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48.202.162.101\users\CGADMTransparencia\UTCGADM\PUBLICACION DE INFORMACION\Art. 8 fracción V iniciso k\"/>
    </mc:Choice>
  </mc:AlternateContent>
  <bookViews>
    <workbookView xWindow="0" yWindow="0" windowWidth="28800" windowHeight="12300" firstSheet="1" activeTab="1"/>
  </bookViews>
  <sheets>
    <sheet name="2013" sheetId="3" state="hidden" r:id="rId1"/>
    <sheet name="2020" sheetId="6" r:id="rId2"/>
  </sheets>
  <externalReferences>
    <externalReference r:id="rId3"/>
  </externalReferences>
  <definedNames>
    <definedName name="_xlnm._FilterDatabase" localSheetId="0" hidden="1">'2013'!$A$2:$G$2</definedName>
    <definedName name="_xlnm._FilterDatabase" localSheetId="1" hidden="1">'2020'!$A$2:$K$845</definedName>
    <definedName name="_xlnm.Print_Titles" localSheetId="0">'2013'!$1:$2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37" i="6" l="1"/>
  <c r="J837" i="6"/>
  <c r="I838" i="6"/>
  <c r="J838" i="6"/>
  <c r="I839" i="6"/>
  <c r="J839" i="6"/>
  <c r="I840" i="6"/>
  <c r="J840" i="6"/>
  <c r="I841" i="6"/>
  <c r="J841" i="6"/>
  <c r="I842" i="6"/>
  <c r="J842" i="6"/>
  <c r="I843" i="6"/>
  <c r="J843" i="6"/>
  <c r="I844" i="6"/>
  <c r="J844" i="6"/>
  <c r="I845" i="6"/>
  <c r="J845" i="6"/>
  <c r="I836" i="6"/>
  <c r="J836" i="6"/>
  <c r="I828" i="6"/>
  <c r="J828" i="6"/>
  <c r="I829" i="6"/>
  <c r="J829" i="6"/>
  <c r="I830" i="6"/>
  <c r="J830" i="6"/>
  <c r="I831" i="6"/>
  <c r="J831" i="6"/>
  <c r="I832" i="6"/>
  <c r="J832" i="6"/>
  <c r="I833" i="6"/>
  <c r="J833" i="6"/>
  <c r="I834" i="6"/>
  <c r="J834" i="6"/>
  <c r="I835" i="6"/>
  <c r="J835" i="6"/>
  <c r="I821" i="6"/>
  <c r="J821" i="6"/>
  <c r="I822" i="6"/>
  <c r="J822" i="6"/>
  <c r="I823" i="6"/>
  <c r="J823" i="6"/>
  <c r="I824" i="6"/>
  <c r="J824" i="6"/>
  <c r="I825" i="6"/>
  <c r="J825" i="6"/>
  <c r="I826" i="6"/>
  <c r="J826" i="6"/>
  <c r="I827" i="6"/>
  <c r="J827" i="6"/>
  <c r="I820" i="6"/>
  <c r="J820" i="6"/>
  <c r="I819" i="6"/>
  <c r="J819" i="6"/>
  <c r="I818" i="6"/>
  <c r="J818" i="6"/>
  <c r="I816" i="6"/>
  <c r="J816" i="6"/>
  <c r="I817" i="6"/>
  <c r="J817" i="6"/>
  <c r="I813" i="6"/>
  <c r="J813" i="6"/>
  <c r="I814" i="6"/>
  <c r="J814" i="6"/>
  <c r="I815" i="6"/>
  <c r="J815" i="6"/>
  <c r="I803" i="6"/>
  <c r="J803" i="6"/>
  <c r="I804" i="6"/>
  <c r="J804" i="6"/>
  <c r="I805" i="6"/>
  <c r="J805" i="6"/>
  <c r="I806" i="6"/>
  <c r="J806" i="6"/>
  <c r="I807" i="6"/>
  <c r="J807" i="6"/>
  <c r="I808" i="6"/>
  <c r="J808" i="6"/>
  <c r="I809" i="6"/>
  <c r="J809" i="6"/>
  <c r="I810" i="6"/>
  <c r="J810" i="6"/>
  <c r="I811" i="6"/>
  <c r="J811" i="6"/>
  <c r="I812" i="6"/>
  <c r="J812" i="6"/>
  <c r="I796" i="6"/>
  <c r="J796" i="6"/>
  <c r="I797" i="6"/>
  <c r="J797" i="6"/>
  <c r="I798" i="6"/>
  <c r="J798" i="6"/>
  <c r="I799" i="6"/>
  <c r="J799" i="6"/>
  <c r="I800" i="6"/>
  <c r="J800" i="6"/>
  <c r="I801" i="6"/>
  <c r="J801" i="6"/>
  <c r="I802" i="6"/>
  <c r="J802" i="6"/>
  <c r="I792" i="6"/>
  <c r="J792" i="6"/>
  <c r="I793" i="6"/>
  <c r="J793" i="6"/>
  <c r="I794" i="6"/>
  <c r="J794" i="6"/>
  <c r="I795" i="6"/>
  <c r="J795" i="6"/>
  <c r="I791" i="6"/>
  <c r="J791" i="6"/>
  <c r="I790" i="6"/>
  <c r="J790" i="6"/>
  <c r="I789" i="6"/>
  <c r="J789" i="6"/>
  <c r="I788" i="6"/>
  <c r="J788" i="6"/>
  <c r="I786" i="6"/>
  <c r="J786" i="6"/>
  <c r="I787" i="6"/>
  <c r="J787" i="6"/>
  <c r="I780" i="6"/>
  <c r="J780" i="6"/>
  <c r="I781" i="6"/>
  <c r="J781" i="6"/>
  <c r="I782" i="6"/>
  <c r="J782" i="6"/>
  <c r="I783" i="6"/>
  <c r="J783" i="6"/>
  <c r="I784" i="6"/>
  <c r="J784" i="6"/>
  <c r="I785" i="6"/>
  <c r="J785" i="6"/>
  <c r="I778" i="6"/>
  <c r="J778" i="6"/>
  <c r="I779" i="6"/>
  <c r="J779" i="6"/>
  <c r="I773" i="6"/>
  <c r="J773" i="6"/>
  <c r="I774" i="6"/>
  <c r="J774" i="6"/>
  <c r="I775" i="6"/>
  <c r="J775" i="6"/>
  <c r="I776" i="6"/>
  <c r="J776" i="6"/>
  <c r="I777" i="6"/>
  <c r="J777" i="6"/>
  <c r="I772" i="6"/>
  <c r="J772" i="6"/>
  <c r="I770" i="6"/>
  <c r="J770" i="6"/>
  <c r="I771" i="6"/>
  <c r="J771" i="6"/>
  <c r="I762" i="6"/>
  <c r="J762" i="6"/>
  <c r="I763" i="6"/>
  <c r="J763" i="6"/>
  <c r="I764" i="6"/>
  <c r="J764" i="6"/>
  <c r="I765" i="6"/>
  <c r="J765" i="6"/>
  <c r="I766" i="6"/>
  <c r="J766" i="6"/>
  <c r="I767" i="6"/>
  <c r="J767" i="6"/>
  <c r="I768" i="6"/>
  <c r="J768" i="6"/>
  <c r="I769" i="6"/>
  <c r="J769" i="6"/>
  <c r="I759" i="6"/>
  <c r="J759" i="6"/>
  <c r="I760" i="6"/>
  <c r="J760" i="6"/>
  <c r="I761" i="6"/>
  <c r="J761" i="6"/>
  <c r="I757" i="6"/>
  <c r="J757" i="6"/>
  <c r="I758" i="6"/>
  <c r="J758" i="6"/>
  <c r="I752" i="6"/>
  <c r="J752" i="6"/>
  <c r="I753" i="6"/>
  <c r="J753" i="6"/>
  <c r="I754" i="6"/>
  <c r="J754" i="6"/>
  <c r="I755" i="6"/>
  <c r="J755" i="6"/>
  <c r="I756" i="6"/>
  <c r="J756" i="6"/>
  <c r="I750" i="6"/>
  <c r="J750" i="6"/>
  <c r="I751" i="6"/>
  <c r="J751" i="6"/>
  <c r="I749" i="6"/>
  <c r="J749" i="6"/>
  <c r="I739" i="6"/>
  <c r="J739" i="6"/>
  <c r="I740" i="6"/>
  <c r="J740" i="6"/>
  <c r="I741" i="6"/>
  <c r="J741" i="6"/>
  <c r="I742" i="6"/>
  <c r="J742" i="6"/>
  <c r="I743" i="6"/>
  <c r="J743" i="6"/>
  <c r="I744" i="6"/>
  <c r="J744" i="6"/>
  <c r="I745" i="6"/>
  <c r="J745" i="6"/>
  <c r="I746" i="6"/>
  <c r="J746" i="6"/>
  <c r="I747" i="6"/>
  <c r="J747" i="6"/>
  <c r="I748" i="6"/>
  <c r="J748" i="6"/>
  <c r="I729" i="6"/>
  <c r="J729" i="6"/>
  <c r="I730" i="6"/>
  <c r="J730" i="6"/>
  <c r="I731" i="6"/>
  <c r="J731" i="6"/>
  <c r="I732" i="6"/>
  <c r="J732" i="6"/>
  <c r="I733" i="6"/>
  <c r="J733" i="6"/>
  <c r="I734" i="6"/>
  <c r="J734" i="6"/>
  <c r="I735" i="6"/>
  <c r="J735" i="6"/>
  <c r="I736" i="6"/>
  <c r="J736" i="6"/>
  <c r="I737" i="6"/>
  <c r="J737" i="6"/>
  <c r="I738" i="6"/>
  <c r="J738" i="6"/>
  <c r="I728" i="6"/>
  <c r="J728" i="6"/>
  <c r="I704" i="6"/>
  <c r="J704" i="6"/>
  <c r="I705" i="6"/>
  <c r="J705" i="6"/>
  <c r="I706" i="6"/>
  <c r="J706" i="6"/>
  <c r="I707" i="6"/>
  <c r="J707" i="6"/>
  <c r="I708" i="6"/>
  <c r="J708" i="6"/>
  <c r="I709" i="6"/>
  <c r="J709" i="6"/>
  <c r="I710" i="6"/>
  <c r="J710" i="6"/>
  <c r="I711" i="6"/>
  <c r="J711" i="6"/>
  <c r="I712" i="6"/>
  <c r="J712" i="6"/>
  <c r="I713" i="6"/>
  <c r="J713" i="6"/>
  <c r="I714" i="6"/>
  <c r="J714" i="6"/>
  <c r="I715" i="6"/>
  <c r="J715" i="6"/>
  <c r="I716" i="6"/>
  <c r="J716" i="6"/>
  <c r="I717" i="6"/>
  <c r="J717" i="6"/>
  <c r="I718" i="6"/>
  <c r="J718" i="6"/>
  <c r="I719" i="6"/>
  <c r="J719" i="6"/>
  <c r="I720" i="6"/>
  <c r="J720" i="6"/>
  <c r="I721" i="6"/>
  <c r="J721" i="6"/>
  <c r="I722" i="6"/>
  <c r="J722" i="6"/>
  <c r="I723" i="6"/>
  <c r="J723" i="6"/>
  <c r="I724" i="6"/>
  <c r="J724" i="6"/>
  <c r="I725" i="6"/>
  <c r="J725" i="6"/>
  <c r="I726" i="6"/>
  <c r="J726" i="6"/>
  <c r="I727" i="6"/>
  <c r="J727" i="6"/>
  <c r="I703" i="6"/>
  <c r="J703" i="6"/>
  <c r="I702" i="6"/>
  <c r="J702" i="6"/>
  <c r="I701" i="6"/>
  <c r="J701" i="6"/>
  <c r="I700" i="6"/>
  <c r="J700" i="6"/>
  <c r="I699" i="6"/>
  <c r="J699" i="6"/>
  <c r="I698" i="6"/>
  <c r="J698" i="6"/>
  <c r="I697" i="6"/>
  <c r="J697" i="6"/>
  <c r="I695" i="6"/>
  <c r="J695" i="6"/>
  <c r="I696" i="6"/>
  <c r="J696" i="6"/>
  <c r="I693" i="6"/>
  <c r="J693" i="6"/>
  <c r="I694" i="6"/>
  <c r="J694" i="6"/>
  <c r="I684" i="6"/>
  <c r="J684" i="6"/>
  <c r="I685" i="6"/>
  <c r="J685" i="6"/>
  <c r="I686" i="6"/>
  <c r="J686" i="6"/>
  <c r="I687" i="6"/>
  <c r="J687" i="6"/>
  <c r="I688" i="6"/>
  <c r="J688" i="6"/>
  <c r="I689" i="6"/>
  <c r="J689" i="6"/>
  <c r="I690" i="6"/>
  <c r="J690" i="6"/>
  <c r="I691" i="6"/>
  <c r="J691" i="6"/>
  <c r="I692" i="6"/>
  <c r="J692" i="6"/>
  <c r="I682" i="6"/>
  <c r="J682" i="6"/>
  <c r="I683" i="6"/>
  <c r="J683" i="6"/>
  <c r="I676" i="6"/>
  <c r="J676" i="6"/>
  <c r="I677" i="6"/>
  <c r="J677" i="6"/>
  <c r="I678" i="6"/>
  <c r="J678" i="6"/>
  <c r="I679" i="6"/>
  <c r="J679" i="6"/>
  <c r="I680" i="6"/>
  <c r="J680" i="6"/>
  <c r="I681" i="6"/>
  <c r="J681" i="6"/>
  <c r="I672" i="6"/>
  <c r="J672" i="6"/>
  <c r="I673" i="6"/>
  <c r="J673" i="6"/>
  <c r="I674" i="6"/>
  <c r="J674" i="6"/>
  <c r="I675" i="6"/>
  <c r="J675" i="6"/>
  <c r="I671" i="6"/>
  <c r="J671" i="6"/>
  <c r="I670" i="6"/>
  <c r="J670" i="6"/>
  <c r="I669" i="6"/>
  <c r="J669" i="6"/>
  <c r="I668" i="6"/>
  <c r="J668" i="6"/>
  <c r="I665" i="6"/>
  <c r="J665" i="6"/>
  <c r="I666" i="6"/>
  <c r="J666" i="6"/>
  <c r="I667" i="6"/>
  <c r="J667" i="6"/>
  <c r="I662" i="6"/>
  <c r="J662" i="6"/>
  <c r="I663" i="6"/>
  <c r="J663" i="6"/>
  <c r="I664" i="6"/>
  <c r="J664" i="6"/>
  <c r="I661" i="6"/>
  <c r="J661" i="6"/>
  <c r="I660" i="6"/>
  <c r="J660" i="6"/>
  <c r="I653" i="6"/>
  <c r="J653" i="6"/>
  <c r="I654" i="6"/>
  <c r="J654" i="6"/>
  <c r="I655" i="6"/>
  <c r="J655" i="6"/>
  <c r="I656" i="6"/>
  <c r="J656" i="6"/>
  <c r="I657" i="6"/>
  <c r="J657" i="6"/>
  <c r="I658" i="6"/>
  <c r="J658" i="6"/>
  <c r="I659" i="6"/>
  <c r="J659" i="6"/>
  <c r="I649" i="6"/>
  <c r="J649" i="6"/>
  <c r="I650" i="6"/>
  <c r="J650" i="6"/>
  <c r="I651" i="6"/>
  <c r="J651" i="6"/>
  <c r="I652" i="6"/>
  <c r="J652" i="6"/>
  <c r="I641" i="6"/>
  <c r="J641" i="6"/>
  <c r="I642" i="6"/>
  <c r="J642" i="6"/>
  <c r="I643" i="6"/>
  <c r="J643" i="6"/>
  <c r="I644" i="6"/>
  <c r="J644" i="6"/>
  <c r="I645" i="6"/>
  <c r="J645" i="6"/>
  <c r="I646" i="6"/>
  <c r="J646" i="6"/>
  <c r="I647" i="6"/>
  <c r="J647" i="6"/>
  <c r="I648" i="6"/>
  <c r="J648" i="6"/>
  <c r="I637" i="6"/>
  <c r="J637" i="6"/>
  <c r="I638" i="6"/>
  <c r="J638" i="6"/>
  <c r="I639" i="6"/>
  <c r="J639" i="6"/>
  <c r="I640" i="6"/>
  <c r="J640" i="6"/>
  <c r="I636" i="6"/>
  <c r="J636" i="6"/>
  <c r="I635" i="6"/>
  <c r="J635" i="6"/>
  <c r="I633" i="6"/>
  <c r="J633" i="6"/>
  <c r="I634" i="6"/>
  <c r="J634" i="6"/>
  <c r="I625" i="6"/>
  <c r="J625" i="6"/>
  <c r="I626" i="6"/>
  <c r="J626" i="6"/>
  <c r="I627" i="6"/>
  <c r="J627" i="6"/>
  <c r="I628" i="6"/>
  <c r="J628" i="6"/>
  <c r="I629" i="6"/>
  <c r="J629" i="6"/>
  <c r="I630" i="6"/>
  <c r="J630" i="6"/>
  <c r="I631" i="6"/>
  <c r="J631" i="6"/>
  <c r="I632" i="6"/>
  <c r="J632" i="6"/>
  <c r="I602" i="6"/>
  <c r="J602" i="6"/>
  <c r="I603" i="6"/>
  <c r="J603" i="6"/>
  <c r="I604" i="6"/>
  <c r="J604" i="6"/>
  <c r="I605" i="6"/>
  <c r="J605" i="6"/>
  <c r="I606" i="6"/>
  <c r="J606" i="6"/>
  <c r="I607" i="6"/>
  <c r="J607" i="6"/>
  <c r="I608" i="6"/>
  <c r="J608" i="6"/>
  <c r="I609" i="6"/>
  <c r="J609" i="6"/>
  <c r="I610" i="6"/>
  <c r="J610" i="6"/>
  <c r="I611" i="6"/>
  <c r="J611" i="6"/>
  <c r="I612" i="6"/>
  <c r="J612" i="6"/>
  <c r="I613" i="6"/>
  <c r="J613" i="6"/>
  <c r="I614" i="6"/>
  <c r="J614" i="6"/>
  <c r="I615" i="6"/>
  <c r="J615" i="6"/>
  <c r="I616" i="6"/>
  <c r="J616" i="6"/>
  <c r="I617" i="6"/>
  <c r="J617" i="6"/>
  <c r="I618" i="6"/>
  <c r="J618" i="6"/>
  <c r="I619" i="6"/>
  <c r="J619" i="6"/>
  <c r="I620" i="6"/>
  <c r="J620" i="6"/>
  <c r="I621" i="6"/>
  <c r="J621" i="6"/>
  <c r="I622" i="6"/>
  <c r="J622" i="6"/>
  <c r="I623" i="6"/>
  <c r="J623" i="6"/>
  <c r="I624" i="6"/>
  <c r="J624" i="6"/>
  <c r="I601" i="6"/>
  <c r="J601" i="6"/>
  <c r="I600" i="6"/>
  <c r="J600" i="6"/>
  <c r="I599" i="6"/>
  <c r="J599" i="6"/>
  <c r="I598" i="6"/>
  <c r="J598" i="6"/>
  <c r="I596" i="6"/>
  <c r="J596" i="6"/>
  <c r="I597" i="6"/>
  <c r="J597" i="6"/>
  <c r="I594" i="6"/>
  <c r="J594" i="6"/>
  <c r="I595" i="6"/>
  <c r="J595" i="6"/>
  <c r="I593" i="6"/>
  <c r="J593" i="6"/>
  <c r="I592" i="6"/>
  <c r="J592" i="6"/>
  <c r="I591" i="6"/>
  <c r="J591" i="6"/>
  <c r="I590" i="6"/>
  <c r="J590" i="6"/>
  <c r="I589" i="6"/>
  <c r="J589" i="6"/>
  <c r="I587" i="6"/>
  <c r="J587" i="6"/>
  <c r="I588" i="6"/>
  <c r="J588" i="6"/>
  <c r="I586" i="6"/>
  <c r="J586" i="6"/>
  <c r="I580" i="6"/>
  <c r="J580" i="6"/>
  <c r="I581" i="6"/>
  <c r="J581" i="6"/>
  <c r="I582" i="6"/>
  <c r="J582" i="6"/>
  <c r="I583" i="6"/>
  <c r="J583" i="6"/>
  <c r="I584" i="6"/>
  <c r="J584" i="6"/>
  <c r="I585" i="6"/>
  <c r="J585" i="6"/>
  <c r="I575" i="6"/>
  <c r="J575" i="6"/>
  <c r="I576" i="6"/>
  <c r="J576" i="6"/>
  <c r="I577" i="6"/>
  <c r="J577" i="6"/>
  <c r="I578" i="6"/>
  <c r="J578" i="6"/>
  <c r="I579" i="6"/>
  <c r="J579" i="6"/>
  <c r="I573" i="6"/>
  <c r="J573" i="6"/>
  <c r="I574" i="6"/>
  <c r="J574" i="6"/>
  <c r="I571" i="6"/>
  <c r="J571" i="6"/>
  <c r="I572" i="6"/>
  <c r="J572" i="6"/>
  <c r="I566" i="6"/>
  <c r="J566" i="6"/>
  <c r="I567" i="6"/>
  <c r="J567" i="6"/>
  <c r="I568" i="6"/>
  <c r="J568" i="6"/>
  <c r="I569" i="6"/>
  <c r="J569" i="6"/>
  <c r="I570" i="6"/>
  <c r="J570" i="6"/>
  <c r="I560" i="6"/>
  <c r="J560" i="6"/>
  <c r="I561" i="6"/>
  <c r="J561" i="6"/>
  <c r="I562" i="6"/>
  <c r="J562" i="6"/>
  <c r="I563" i="6"/>
  <c r="J563" i="6"/>
  <c r="I564" i="6"/>
  <c r="J564" i="6"/>
  <c r="I565" i="6"/>
  <c r="J565" i="6"/>
  <c r="I547" i="6"/>
  <c r="J547" i="6"/>
  <c r="I548" i="6"/>
  <c r="J548" i="6"/>
  <c r="I549" i="6"/>
  <c r="J549" i="6"/>
  <c r="I550" i="6"/>
  <c r="J550" i="6"/>
  <c r="I551" i="6"/>
  <c r="J551" i="6"/>
  <c r="I552" i="6"/>
  <c r="J552" i="6"/>
  <c r="I553" i="6"/>
  <c r="J553" i="6"/>
  <c r="I554" i="6"/>
  <c r="J554" i="6"/>
  <c r="I555" i="6"/>
  <c r="J555" i="6"/>
  <c r="I556" i="6"/>
  <c r="J556" i="6"/>
  <c r="I557" i="6"/>
  <c r="J557" i="6"/>
  <c r="I558" i="6"/>
  <c r="J558" i="6"/>
  <c r="I559" i="6"/>
  <c r="J559" i="6"/>
  <c r="I540" i="6"/>
  <c r="J540" i="6"/>
  <c r="I541" i="6"/>
  <c r="J541" i="6"/>
  <c r="I542" i="6"/>
  <c r="J542" i="6"/>
  <c r="I543" i="6"/>
  <c r="J543" i="6"/>
  <c r="I544" i="6"/>
  <c r="J544" i="6"/>
  <c r="I545" i="6"/>
  <c r="J545" i="6"/>
  <c r="I546" i="6"/>
  <c r="J546" i="6"/>
  <c r="I535" i="6"/>
  <c r="J535" i="6"/>
  <c r="I536" i="6"/>
  <c r="J536" i="6"/>
  <c r="I537" i="6"/>
  <c r="J537" i="6"/>
  <c r="I538" i="6"/>
  <c r="J538" i="6"/>
  <c r="I539" i="6"/>
  <c r="J539" i="6"/>
  <c r="I533" i="6"/>
  <c r="J533" i="6"/>
  <c r="I534" i="6"/>
  <c r="J534" i="6"/>
  <c r="I532" i="6"/>
  <c r="J532" i="6"/>
  <c r="I531" i="6"/>
  <c r="J531" i="6"/>
  <c r="I529" i="6"/>
  <c r="J529" i="6"/>
  <c r="I530" i="6"/>
  <c r="J530" i="6"/>
  <c r="I528" i="6"/>
  <c r="J528" i="6"/>
  <c r="I525" i="6"/>
  <c r="J525" i="6"/>
  <c r="I526" i="6"/>
  <c r="J526" i="6"/>
  <c r="I527" i="6"/>
  <c r="J527" i="6"/>
  <c r="I517" i="6"/>
  <c r="J517" i="6"/>
  <c r="I518" i="6"/>
  <c r="J518" i="6"/>
  <c r="I519" i="6"/>
  <c r="J519" i="6"/>
  <c r="I520" i="6"/>
  <c r="J520" i="6"/>
  <c r="I521" i="6"/>
  <c r="J521" i="6"/>
  <c r="I522" i="6"/>
  <c r="J522" i="6"/>
  <c r="I523" i="6"/>
  <c r="J523" i="6"/>
  <c r="I524" i="6"/>
  <c r="J524" i="6"/>
  <c r="I516" i="6"/>
  <c r="J516" i="6"/>
  <c r="I506" i="6"/>
  <c r="J506" i="6"/>
  <c r="I507" i="6"/>
  <c r="J507" i="6"/>
  <c r="I508" i="6"/>
  <c r="J508" i="6"/>
  <c r="I509" i="6"/>
  <c r="J509" i="6"/>
  <c r="I510" i="6"/>
  <c r="J510" i="6"/>
  <c r="I511" i="6"/>
  <c r="J511" i="6"/>
  <c r="I512" i="6"/>
  <c r="J512" i="6"/>
  <c r="I513" i="6"/>
  <c r="J513" i="6"/>
  <c r="I514" i="6"/>
  <c r="J514" i="6"/>
  <c r="I515" i="6"/>
  <c r="J515" i="6"/>
  <c r="I502" i="6"/>
  <c r="J502" i="6"/>
  <c r="I503" i="6"/>
  <c r="J503" i="6"/>
  <c r="I504" i="6"/>
  <c r="J504" i="6"/>
  <c r="I505" i="6"/>
  <c r="J505" i="6"/>
  <c r="I494" i="6"/>
  <c r="J494" i="6"/>
  <c r="I495" i="6"/>
  <c r="J495" i="6"/>
  <c r="I496" i="6"/>
  <c r="J496" i="6"/>
  <c r="I497" i="6"/>
  <c r="J497" i="6"/>
  <c r="I498" i="6"/>
  <c r="J498" i="6"/>
  <c r="I499" i="6"/>
  <c r="J499" i="6"/>
  <c r="I500" i="6"/>
  <c r="J500" i="6"/>
  <c r="I501" i="6"/>
  <c r="J501" i="6"/>
  <c r="I448" i="6"/>
  <c r="J448" i="6"/>
  <c r="I449" i="6"/>
  <c r="J449" i="6"/>
  <c r="I450" i="6"/>
  <c r="J450" i="6"/>
  <c r="I451" i="6"/>
  <c r="J451" i="6"/>
  <c r="I452" i="6"/>
  <c r="J452" i="6"/>
  <c r="I453" i="6"/>
  <c r="J453" i="6"/>
  <c r="I454" i="6"/>
  <c r="J454" i="6"/>
  <c r="I455" i="6"/>
  <c r="J455" i="6"/>
  <c r="I456" i="6"/>
  <c r="J456" i="6"/>
  <c r="I457" i="6"/>
  <c r="J457" i="6"/>
  <c r="I458" i="6"/>
  <c r="J458" i="6"/>
  <c r="I459" i="6"/>
  <c r="J459" i="6"/>
  <c r="I460" i="6"/>
  <c r="J460" i="6"/>
  <c r="I461" i="6"/>
  <c r="J461" i="6"/>
  <c r="I462" i="6"/>
  <c r="J462" i="6"/>
  <c r="I463" i="6"/>
  <c r="J463" i="6"/>
  <c r="I464" i="6"/>
  <c r="J464" i="6"/>
  <c r="I465" i="6"/>
  <c r="J465" i="6"/>
  <c r="I466" i="6"/>
  <c r="J466" i="6"/>
  <c r="I467" i="6"/>
  <c r="J467" i="6"/>
  <c r="I468" i="6"/>
  <c r="J468" i="6"/>
  <c r="I469" i="6"/>
  <c r="J469" i="6"/>
  <c r="I470" i="6"/>
  <c r="J470" i="6"/>
  <c r="I471" i="6"/>
  <c r="J471" i="6"/>
  <c r="I472" i="6"/>
  <c r="J472" i="6"/>
  <c r="I473" i="6"/>
  <c r="J473" i="6"/>
  <c r="I474" i="6"/>
  <c r="J474" i="6"/>
  <c r="I475" i="6"/>
  <c r="J475" i="6"/>
  <c r="I476" i="6"/>
  <c r="J476" i="6"/>
  <c r="I477" i="6"/>
  <c r="J477" i="6"/>
  <c r="I478" i="6"/>
  <c r="J478" i="6"/>
  <c r="I479" i="6"/>
  <c r="J479" i="6"/>
  <c r="I480" i="6"/>
  <c r="J480" i="6"/>
  <c r="I481" i="6"/>
  <c r="J481" i="6"/>
  <c r="I482" i="6"/>
  <c r="J482" i="6"/>
  <c r="I483" i="6"/>
  <c r="J483" i="6"/>
  <c r="I484" i="6"/>
  <c r="J484" i="6"/>
  <c r="I485" i="6"/>
  <c r="J485" i="6"/>
  <c r="I486" i="6"/>
  <c r="J486" i="6"/>
  <c r="I487" i="6"/>
  <c r="J487" i="6"/>
  <c r="I488" i="6"/>
  <c r="J488" i="6"/>
  <c r="I489" i="6"/>
  <c r="J489" i="6"/>
  <c r="I490" i="6"/>
  <c r="J490" i="6"/>
  <c r="I491" i="6"/>
  <c r="J491" i="6"/>
  <c r="I492" i="6"/>
  <c r="J492" i="6"/>
  <c r="I493" i="6"/>
  <c r="J493" i="6"/>
  <c r="I447" i="6"/>
  <c r="J447" i="6"/>
  <c r="I441" i="6"/>
  <c r="J441" i="6"/>
  <c r="I442" i="6"/>
  <c r="J442" i="6"/>
  <c r="I443" i="6"/>
  <c r="J443" i="6"/>
  <c r="I444" i="6"/>
  <c r="J444" i="6"/>
  <c r="I445" i="6"/>
  <c r="J445" i="6"/>
  <c r="I446" i="6"/>
  <c r="J446" i="6"/>
  <c r="I438" i="6"/>
  <c r="J438" i="6"/>
  <c r="I439" i="6"/>
  <c r="J439" i="6"/>
  <c r="I440" i="6"/>
  <c r="J440" i="6"/>
  <c r="I429" i="6"/>
  <c r="J429" i="6"/>
  <c r="I430" i="6"/>
  <c r="J430" i="6"/>
  <c r="I431" i="6"/>
  <c r="J431" i="6"/>
  <c r="I432" i="6"/>
  <c r="J432" i="6"/>
  <c r="I433" i="6"/>
  <c r="J433" i="6"/>
  <c r="I434" i="6"/>
  <c r="J434" i="6"/>
  <c r="I435" i="6"/>
  <c r="J435" i="6"/>
  <c r="I436" i="6"/>
  <c r="J436" i="6"/>
  <c r="I437" i="6"/>
  <c r="J437" i="6"/>
  <c r="I400" i="6"/>
  <c r="J400" i="6"/>
  <c r="I401" i="6"/>
  <c r="J401" i="6"/>
  <c r="I402" i="6"/>
  <c r="J402" i="6"/>
  <c r="I403" i="6"/>
  <c r="J403" i="6"/>
  <c r="I404" i="6"/>
  <c r="J404" i="6"/>
  <c r="I405" i="6"/>
  <c r="J405" i="6"/>
  <c r="I406" i="6"/>
  <c r="J406" i="6"/>
  <c r="I407" i="6"/>
  <c r="J407" i="6"/>
  <c r="I408" i="6"/>
  <c r="J408" i="6"/>
  <c r="I409" i="6"/>
  <c r="J409" i="6"/>
  <c r="I410" i="6"/>
  <c r="J410" i="6"/>
  <c r="I411" i="6"/>
  <c r="J411" i="6"/>
  <c r="I412" i="6"/>
  <c r="J412" i="6"/>
  <c r="I413" i="6"/>
  <c r="J413" i="6"/>
  <c r="I414" i="6"/>
  <c r="J414" i="6"/>
  <c r="I415" i="6"/>
  <c r="J415" i="6"/>
  <c r="I416" i="6"/>
  <c r="J416" i="6"/>
  <c r="I417" i="6"/>
  <c r="J417" i="6"/>
  <c r="I418" i="6"/>
  <c r="J418" i="6"/>
  <c r="I419" i="6"/>
  <c r="J419" i="6"/>
  <c r="I420" i="6"/>
  <c r="J420" i="6"/>
  <c r="I421" i="6"/>
  <c r="J421" i="6"/>
  <c r="I422" i="6"/>
  <c r="J422" i="6"/>
  <c r="I423" i="6"/>
  <c r="J423" i="6"/>
  <c r="I424" i="6"/>
  <c r="J424" i="6"/>
  <c r="I425" i="6"/>
  <c r="J425" i="6"/>
  <c r="I426" i="6"/>
  <c r="J426" i="6"/>
  <c r="I427" i="6"/>
  <c r="J427" i="6"/>
  <c r="I428" i="6"/>
  <c r="J428" i="6"/>
  <c r="I377" i="6"/>
  <c r="J377" i="6"/>
  <c r="I378" i="6"/>
  <c r="J378" i="6"/>
  <c r="I379" i="6"/>
  <c r="J379" i="6"/>
  <c r="I380" i="6"/>
  <c r="J380" i="6"/>
  <c r="I381" i="6"/>
  <c r="J381" i="6"/>
  <c r="I382" i="6"/>
  <c r="J382" i="6"/>
  <c r="I383" i="6"/>
  <c r="J383" i="6"/>
  <c r="I384" i="6"/>
  <c r="J384" i="6"/>
  <c r="I385" i="6"/>
  <c r="J385" i="6"/>
  <c r="I386" i="6"/>
  <c r="J386" i="6"/>
  <c r="I387" i="6"/>
  <c r="J387" i="6"/>
  <c r="I388" i="6"/>
  <c r="J388" i="6"/>
  <c r="I389" i="6"/>
  <c r="J389" i="6"/>
  <c r="I390" i="6"/>
  <c r="J390" i="6"/>
  <c r="I391" i="6"/>
  <c r="J391" i="6"/>
  <c r="I392" i="6"/>
  <c r="J392" i="6"/>
  <c r="I393" i="6"/>
  <c r="J393" i="6"/>
  <c r="I394" i="6"/>
  <c r="J394" i="6"/>
  <c r="I395" i="6"/>
  <c r="J395" i="6"/>
  <c r="I396" i="6"/>
  <c r="J396" i="6"/>
  <c r="I397" i="6"/>
  <c r="J397" i="6"/>
  <c r="I398" i="6"/>
  <c r="J398" i="6"/>
  <c r="I399" i="6"/>
  <c r="J399" i="6"/>
  <c r="I372" i="6"/>
  <c r="J372" i="6"/>
  <c r="I373" i="6"/>
  <c r="J373" i="6"/>
  <c r="I374" i="6"/>
  <c r="J374" i="6"/>
  <c r="I375" i="6"/>
  <c r="J375" i="6"/>
  <c r="I376" i="6"/>
  <c r="J376" i="6"/>
  <c r="I369" i="6"/>
  <c r="J369" i="6"/>
  <c r="I370" i="6"/>
  <c r="J370" i="6"/>
  <c r="I371" i="6"/>
  <c r="J371" i="6"/>
  <c r="I368" i="6"/>
  <c r="J368" i="6"/>
  <c r="I367" i="6"/>
  <c r="J367" i="6"/>
  <c r="I365" i="6"/>
  <c r="J365" i="6"/>
  <c r="I366" i="6"/>
  <c r="J366" i="6"/>
  <c r="I364" i="6"/>
  <c r="J364" i="6"/>
  <c r="I363" i="6"/>
  <c r="J363" i="6"/>
  <c r="I362" i="6"/>
  <c r="J362" i="6"/>
  <c r="I361" i="6"/>
  <c r="J361" i="6"/>
  <c r="I358" i="6"/>
  <c r="J358" i="6"/>
  <c r="I359" i="6"/>
  <c r="J359" i="6"/>
  <c r="I360" i="6"/>
  <c r="J360" i="6"/>
  <c r="I357" i="6"/>
  <c r="J357" i="6"/>
  <c r="I340" i="6"/>
  <c r="J340" i="6"/>
  <c r="I341" i="6"/>
  <c r="J341" i="6"/>
  <c r="I342" i="6"/>
  <c r="J342" i="6"/>
  <c r="I343" i="6"/>
  <c r="J343" i="6"/>
  <c r="I344" i="6"/>
  <c r="J344" i="6"/>
  <c r="I345" i="6"/>
  <c r="J345" i="6"/>
  <c r="I346" i="6"/>
  <c r="J346" i="6"/>
  <c r="I347" i="6"/>
  <c r="J347" i="6"/>
  <c r="I348" i="6"/>
  <c r="J348" i="6"/>
  <c r="I349" i="6"/>
  <c r="J349" i="6"/>
  <c r="I350" i="6"/>
  <c r="J350" i="6"/>
  <c r="I351" i="6"/>
  <c r="J351" i="6"/>
  <c r="I352" i="6"/>
  <c r="J352" i="6"/>
  <c r="I353" i="6"/>
  <c r="J353" i="6"/>
  <c r="I354" i="6"/>
  <c r="J354" i="6"/>
  <c r="I355" i="6"/>
  <c r="J355" i="6"/>
  <c r="I356" i="6"/>
  <c r="J356" i="6"/>
  <c r="I339" i="6"/>
  <c r="J339" i="6"/>
  <c r="I308" i="6"/>
  <c r="J308" i="6"/>
  <c r="I309" i="6"/>
  <c r="J309" i="6"/>
  <c r="I310" i="6"/>
  <c r="J310" i="6"/>
  <c r="I311" i="6"/>
  <c r="J311" i="6"/>
  <c r="I312" i="6"/>
  <c r="J312" i="6"/>
  <c r="I313" i="6"/>
  <c r="J313" i="6"/>
  <c r="I314" i="6"/>
  <c r="J314" i="6"/>
  <c r="I315" i="6"/>
  <c r="J315" i="6"/>
  <c r="I316" i="6"/>
  <c r="J316" i="6"/>
  <c r="I317" i="6"/>
  <c r="J317" i="6"/>
  <c r="I318" i="6"/>
  <c r="J318" i="6"/>
  <c r="I319" i="6"/>
  <c r="J319" i="6"/>
  <c r="I320" i="6"/>
  <c r="J320" i="6"/>
  <c r="I321" i="6"/>
  <c r="J321" i="6"/>
  <c r="I322" i="6"/>
  <c r="J322" i="6"/>
  <c r="I323" i="6"/>
  <c r="J323" i="6"/>
  <c r="I324" i="6"/>
  <c r="J324" i="6"/>
  <c r="I325" i="6"/>
  <c r="J325" i="6"/>
  <c r="I326" i="6"/>
  <c r="J326" i="6"/>
  <c r="I327" i="6"/>
  <c r="J327" i="6"/>
  <c r="I328" i="6"/>
  <c r="J328" i="6"/>
  <c r="I329" i="6"/>
  <c r="J329" i="6"/>
  <c r="I330" i="6"/>
  <c r="J330" i="6"/>
  <c r="I331" i="6"/>
  <c r="J331" i="6"/>
  <c r="I332" i="6"/>
  <c r="J332" i="6"/>
  <c r="I333" i="6"/>
  <c r="J333" i="6"/>
  <c r="I334" i="6"/>
  <c r="J334" i="6"/>
  <c r="I335" i="6"/>
  <c r="J335" i="6"/>
  <c r="I336" i="6"/>
  <c r="J336" i="6"/>
  <c r="I337" i="6"/>
  <c r="J337" i="6"/>
  <c r="I338" i="6"/>
  <c r="J338" i="6"/>
  <c r="I302" i="6"/>
  <c r="J302" i="6"/>
  <c r="I303" i="6"/>
  <c r="J303" i="6"/>
  <c r="I304" i="6"/>
  <c r="J304" i="6"/>
  <c r="I305" i="6"/>
  <c r="J305" i="6"/>
  <c r="I306" i="6"/>
  <c r="J306" i="6"/>
  <c r="I307" i="6"/>
  <c r="J307" i="6"/>
  <c r="I299" i="6"/>
  <c r="J299" i="6"/>
  <c r="I300" i="6"/>
  <c r="J300" i="6"/>
  <c r="I301" i="6"/>
  <c r="J301" i="6"/>
  <c r="I285" i="6"/>
  <c r="J285" i="6"/>
  <c r="I286" i="6"/>
  <c r="J286" i="6"/>
  <c r="I287" i="6"/>
  <c r="J287" i="6"/>
  <c r="I288" i="6"/>
  <c r="J288" i="6"/>
  <c r="I289" i="6"/>
  <c r="J289" i="6"/>
  <c r="I290" i="6"/>
  <c r="J290" i="6"/>
  <c r="I291" i="6"/>
  <c r="J291" i="6"/>
  <c r="I292" i="6"/>
  <c r="J292" i="6"/>
  <c r="I293" i="6"/>
  <c r="J293" i="6"/>
  <c r="I294" i="6"/>
  <c r="J294" i="6"/>
  <c r="I295" i="6"/>
  <c r="J295" i="6"/>
  <c r="I296" i="6"/>
  <c r="J296" i="6"/>
  <c r="I297" i="6"/>
  <c r="J297" i="6"/>
  <c r="I298" i="6"/>
  <c r="J298" i="6"/>
  <c r="I278" i="6"/>
  <c r="J278" i="6"/>
  <c r="I279" i="6"/>
  <c r="J279" i="6"/>
  <c r="I280" i="6"/>
  <c r="J280" i="6"/>
  <c r="I281" i="6"/>
  <c r="J281" i="6"/>
  <c r="I282" i="6"/>
  <c r="J282" i="6"/>
  <c r="I283" i="6"/>
  <c r="J283" i="6"/>
  <c r="I284" i="6"/>
  <c r="J284" i="6"/>
  <c r="I273" i="6"/>
  <c r="J273" i="6"/>
  <c r="I274" i="6"/>
  <c r="J274" i="6"/>
  <c r="I275" i="6"/>
  <c r="J275" i="6"/>
  <c r="I276" i="6"/>
  <c r="J276" i="6"/>
  <c r="I277" i="6"/>
  <c r="J277" i="6"/>
  <c r="I263" i="6"/>
  <c r="J263" i="6"/>
  <c r="I264" i="6"/>
  <c r="J264" i="6"/>
  <c r="I265" i="6"/>
  <c r="J265" i="6"/>
  <c r="I266" i="6"/>
  <c r="J266" i="6"/>
  <c r="I267" i="6"/>
  <c r="J267" i="6"/>
  <c r="I268" i="6"/>
  <c r="J268" i="6"/>
  <c r="I269" i="6"/>
  <c r="J269" i="6"/>
  <c r="I270" i="6"/>
  <c r="J270" i="6"/>
  <c r="I271" i="6"/>
  <c r="J271" i="6"/>
  <c r="I272" i="6"/>
  <c r="J272" i="6"/>
  <c r="I261" i="6"/>
  <c r="J261" i="6"/>
  <c r="I262" i="6"/>
  <c r="J262" i="6"/>
  <c r="I248" i="6"/>
  <c r="J248" i="6"/>
  <c r="I249" i="6"/>
  <c r="J249" i="6"/>
  <c r="I250" i="6"/>
  <c r="J250" i="6"/>
  <c r="I251" i="6"/>
  <c r="J251" i="6"/>
  <c r="I252" i="6"/>
  <c r="J252" i="6"/>
  <c r="I253" i="6"/>
  <c r="J253" i="6"/>
  <c r="I254" i="6"/>
  <c r="J254" i="6"/>
  <c r="I255" i="6"/>
  <c r="J255" i="6"/>
  <c r="I256" i="6"/>
  <c r="J256" i="6"/>
  <c r="I257" i="6"/>
  <c r="J257" i="6"/>
  <c r="I258" i="6"/>
  <c r="J258" i="6"/>
  <c r="I259" i="6"/>
  <c r="J259" i="6"/>
  <c r="I260" i="6"/>
  <c r="J260" i="6"/>
  <c r="I246" i="6"/>
  <c r="J246" i="6"/>
  <c r="I247" i="6"/>
  <c r="J247" i="6"/>
  <c r="I241" i="6"/>
  <c r="J241" i="6"/>
  <c r="I242" i="6"/>
  <c r="J242" i="6"/>
  <c r="I243" i="6"/>
  <c r="J243" i="6"/>
  <c r="I244" i="6"/>
  <c r="J244" i="6"/>
  <c r="I245" i="6"/>
  <c r="J245" i="6"/>
  <c r="I239" i="6"/>
  <c r="J239" i="6"/>
  <c r="I240" i="6"/>
  <c r="J240" i="6"/>
  <c r="I237" i="6"/>
  <c r="J237" i="6"/>
  <c r="I238" i="6"/>
  <c r="J238" i="6"/>
  <c r="I236" i="6"/>
  <c r="J236" i="6"/>
  <c r="I226" i="6"/>
  <c r="J226" i="6"/>
  <c r="I227" i="6"/>
  <c r="J227" i="6"/>
  <c r="I228" i="6"/>
  <c r="J228" i="6"/>
  <c r="I229" i="6"/>
  <c r="J229" i="6"/>
  <c r="I230" i="6"/>
  <c r="J230" i="6"/>
  <c r="I231" i="6"/>
  <c r="J231" i="6"/>
  <c r="I232" i="6"/>
  <c r="J232" i="6"/>
  <c r="I233" i="6"/>
  <c r="J233" i="6"/>
  <c r="I234" i="6"/>
  <c r="J234" i="6"/>
  <c r="I235" i="6"/>
  <c r="J235" i="6"/>
  <c r="I205" i="6"/>
  <c r="J205" i="6"/>
  <c r="I206" i="6"/>
  <c r="J206" i="6"/>
  <c r="I207" i="6"/>
  <c r="J207" i="6"/>
  <c r="I208" i="6"/>
  <c r="J208" i="6"/>
  <c r="I209" i="6"/>
  <c r="J209" i="6"/>
  <c r="I210" i="6"/>
  <c r="J210" i="6"/>
  <c r="I211" i="6"/>
  <c r="J211" i="6"/>
  <c r="I212" i="6"/>
  <c r="J212" i="6"/>
  <c r="I213" i="6"/>
  <c r="J213" i="6"/>
  <c r="I214" i="6"/>
  <c r="J214" i="6"/>
  <c r="I215" i="6"/>
  <c r="J215" i="6"/>
  <c r="I216" i="6"/>
  <c r="J216" i="6"/>
  <c r="I217" i="6"/>
  <c r="J217" i="6"/>
  <c r="I218" i="6"/>
  <c r="J218" i="6"/>
  <c r="I219" i="6"/>
  <c r="J219" i="6"/>
  <c r="I220" i="6"/>
  <c r="J220" i="6"/>
  <c r="I221" i="6"/>
  <c r="J221" i="6"/>
  <c r="I222" i="6"/>
  <c r="J222" i="6"/>
  <c r="I223" i="6"/>
  <c r="J223" i="6"/>
  <c r="I224" i="6"/>
  <c r="J224" i="6"/>
  <c r="I225" i="6"/>
  <c r="J225" i="6"/>
  <c r="I204" i="6"/>
  <c r="J204" i="6"/>
  <c r="I203" i="6"/>
  <c r="J203" i="6"/>
  <c r="I202" i="6"/>
  <c r="J202" i="6"/>
  <c r="I201" i="6"/>
  <c r="J201" i="6"/>
  <c r="I200" i="6"/>
  <c r="J200" i="6"/>
  <c r="I198" i="6"/>
  <c r="J198" i="6"/>
  <c r="I199" i="6"/>
  <c r="J199" i="6"/>
  <c r="I182" i="6"/>
  <c r="J182" i="6"/>
  <c r="I183" i="6"/>
  <c r="J183" i="6"/>
  <c r="I184" i="6"/>
  <c r="J184" i="6"/>
  <c r="I185" i="6"/>
  <c r="J185" i="6"/>
  <c r="I186" i="6"/>
  <c r="J186" i="6"/>
  <c r="I187" i="6"/>
  <c r="J187" i="6"/>
  <c r="I188" i="6"/>
  <c r="J188" i="6"/>
  <c r="I189" i="6"/>
  <c r="J189" i="6"/>
  <c r="I190" i="6"/>
  <c r="J190" i="6"/>
  <c r="I191" i="6"/>
  <c r="J191" i="6"/>
  <c r="I192" i="6"/>
  <c r="J192" i="6"/>
  <c r="I193" i="6"/>
  <c r="J193" i="6"/>
  <c r="I194" i="6"/>
  <c r="J194" i="6"/>
  <c r="I195" i="6"/>
  <c r="J195" i="6"/>
  <c r="I196" i="6"/>
  <c r="J196" i="6"/>
  <c r="I197" i="6"/>
  <c r="J197" i="6"/>
  <c r="I177" i="6"/>
  <c r="J177" i="6"/>
  <c r="I178" i="6"/>
  <c r="J178" i="6"/>
  <c r="I179" i="6"/>
  <c r="J179" i="6"/>
  <c r="I180" i="6"/>
  <c r="J180" i="6"/>
  <c r="I181" i="6"/>
  <c r="J181" i="6"/>
  <c r="I175" i="6"/>
  <c r="J175" i="6"/>
  <c r="I176" i="6"/>
  <c r="J176" i="6"/>
  <c r="I173" i="6"/>
  <c r="J173" i="6"/>
  <c r="I174" i="6"/>
  <c r="J174" i="6"/>
  <c r="I172" i="6"/>
  <c r="J172" i="6"/>
  <c r="I170" i="6"/>
  <c r="J170" i="6"/>
  <c r="I171" i="6"/>
  <c r="J171" i="6"/>
  <c r="I169" i="6"/>
  <c r="J169" i="6"/>
  <c r="I156" i="6"/>
  <c r="J156" i="6"/>
  <c r="I157" i="6"/>
  <c r="J157" i="6"/>
  <c r="I158" i="6"/>
  <c r="J158" i="6"/>
  <c r="I159" i="6"/>
  <c r="J159" i="6"/>
  <c r="I160" i="6"/>
  <c r="J160" i="6"/>
  <c r="I161" i="6"/>
  <c r="J161" i="6"/>
  <c r="I162" i="6"/>
  <c r="J162" i="6"/>
  <c r="I163" i="6"/>
  <c r="J163" i="6"/>
  <c r="I164" i="6"/>
  <c r="J164" i="6"/>
  <c r="I165" i="6"/>
  <c r="J165" i="6"/>
  <c r="I166" i="6"/>
  <c r="J166" i="6"/>
  <c r="I167" i="6"/>
  <c r="J167" i="6"/>
  <c r="I168" i="6"/>
  <c r="J168" i="6"/>
  <c r="I154" i="6"/>
  <c r="J154" i="6"/>
  <c r="I155" i="6"/>
  <c r="J155" i="6"/>
  <c r="I153" i="6"/>
  <c r="J153" i="6"/>
  <c r="I142" i="6"/>
  <c r="J142" i="6"/>
  <c r="I143" i="6"/>
  <c r="J143" i="6"/>
  <c r="I144" i="6"/>
  <c r="J144" i="6"/>
  <c r="I145" i="6"/>
  <c r="J145" i="6"/>
  <c r="I146" i="6"/>
  <c r="J146" i="6"/>
  <c r="I147" i="6"/>
  <c r="J147" i="6"/>
  <c r="I148" i="6"/>
  <c r="J148" i="6"/>
  <c r="I149" i="6"/>
  <c r="J149" i="6"/>
  <c r="I150" i="6"/>
  <c r="J150" i="6"/>
  <c r="I151" i="6"/>
  <c r="J151" i="6"/>
  <c r="I152" i="6"/>
  <c r="J152" i="6"/>
  <c r="I140" i="6"/>
  <c r="J140" i="6"/>
  <c r="I141" i="6"/>
  <c r="J141" i="6"/>
  <c r="I139" i="6"/>
  <c r="J139" i="6"/>
  <c r="I133" i="6"/>
  <c r="J133" i="6"/>
  <c r="I134" i="6"/>
  <c r="J134" i="6"/>
  <c r="I135" i="6"/>
  <c r="J135" i="6"/>
  <c r="I136" i="6"/>
  <c r="J136" i="6"/>
  <c r="I137" i="6"/>
  <c r="J137" i="6"/>
  <c r="I138" i="6"/>
  <c r="J138" i="6"/>
  <c r="I132" i="6"/>
  <c r="J132" i="6"/>
  <c r="I130" i="6"/>
  <c r="J130" i="6"/>
  <c r="I131" i="6"/>
  <c r="J131" i="6"/>
  <c r="I128" i="6"/>
  <c r="J128" i="6"/>
  <c r="I129" i="6"/>
  <c r="J129" i="6"/>
  <c r="I124" i="6"/>
  <c r="J124" i="6"/>
  <c r="I125" i="6"/>
  <c r="J125" i="6"/>
  <c r="I126" i="6"/>
  <c r="J126" i="6"/>
  <c r="I127" i="6"/>
  <c r="J127" i="6"/>
  <c r="I123" i="6"/>
  <c r="J123" i="6"/>
  <c r="I122" i="6"/>
  <c r="J122" i="6"/>
  <c r="I121" i="6"/>
  <c r="J121" i="6"/>
  <c r="I120" i="6"/>
  <c r="J120" i="6"/>
  <c r="I119" i="6"/>
  <c r="J119" i="6"/>
  <c r="I118" i="6"/>
  <c r="J118" i="6"/>
  <c r="I116" i="6"/>
  <c r="J116" i="6"/>
  <c r="I117" i="6"/>
  <c r="J117" i="6"/>
  <c r="I98" i="6"/>
  <c r="J98" i="6"/>
  <c r="I99" i="6"/>
  <c r="J99" i="6"/>
  <c r="I100" i="6"/>
  <c r="J100" i="6"/>
  <c r="I101" i="6"/>
  <c r="J101" i="6"/>
  <c r="I102" i="6"/>
  <c r="J102" i="6"/>
  <c r="I103" i="6"/>
  <c r="J103" i="6"/>
  <c r="I104" i="6"/>
  <c r="J104" i="6"/>
  <c r="I105" i="6"/>
  <c r="J105" i="6"/>
  <c r="I106" i="6"/>
  <c r="J106" i="6"/>
  <c r="I107" i="6"/>
  <c r="J107" i="6"/>
  <c r="I108" i="6"/>
  <c r="J108" i="6"/>
  <c r="I109" i="6"/>
  <c r="J109" i="6"/>
  <c r="I110" i="6"/>
  <c r="J110" i="6"/>
  <c r="I111" i="6"/>
  <c r="J111" i="6"/>
  <c r="I112" i="6"/>
  <c r="J112" i="6"/>
  <c r="I113" i="6"/>
  <c r="J113" i="6"/>
  <c r="I114" i="6"/>
  <c r="J114" i="6"/>
  <c r="I115" i="6"/>
  <c r="J115" i="6"/>
  <c r="I97" i="6"/>
  <c r="J97" i="6"/>
  <c r="I96" i="6"/>
  <c r="J96" i="6"/>
  <c r="I95" i="6"/>
  <c r="J95" i="6"/>
  <c r="I94" i="6"/>
  <c r="J94" i="6"/>
  <c r="I93" i="6"/>
  <c r="J93" i="6"/>
  <c r="I92" i="6"/>
  <c r="J92" i="6"/>
  <c r="I90" i="6"/>
  <c r="J90" i="6"/>
  <c r="I91" i="6"/>
  <c r="J91" i="6"/>
  <c r="I38" i="6"/>
  <c r="J38" i="6"/>
  <c r="I39" i="6"/>
  <c r="J39" i="6"/>
  <c r="I40" i="6"/>
  <c r="J40" i="6"/>
  <c r="I41" i="6"/>
  <c r="J41" i="6"/>
  <c r="I42" i="6"/>
  <c r="J42" i="6"/>
  <c r="I43" i="6"/>
  <c r="J43" i="6"/>
  <c r="I44" i="6"/>
  <c r="J44" i="6"/>
  <c r="I45" i="6"/>
  <c r="J45" i="6"/>
  <c r="I46" i="6"/>
  <c r="J46" i="6"/>
  <c r="I47" i="6"/>
  <c r="J47" i="6"/>
  <c r="I48" i="6"/>
  <c r="J48" i="6"/>
  <c r="I49" i="6"/>
  <c r="J49" i="6"/>
  <c r="I50" i="6"/>
  <c r="J50" i="6"/>
  <c r="I51" i="6"/>
  <c r="J51" i="6"/>
  <c r="I52" i="6"/>
  <c r="J52" i="6"/>
  <c r="I53" i="6"/>
  <c r="J53" i="6"/>
  <c r="I54" i="6"/>
  <c r="J54" i="6"/>
  <c r="I55" i="6"/>
  <c r="J55" i="6"/>
  <c r="I56" i="6"/>
  <c r="J56" i="6"/>
  <c r="I57" i="6"/>
  <c r="J57" i="6"/>
  <c r="I58" i="6"/>
  <c r="J58" i="6"/>
  <c r="I59" i="6"/>
  <c r="J59" i="6"/>
  <c r="I60" i="6"/>
  <c r="J60" i="6"/>
  <c r="I61" i="6"/>
  <c r="J61" i="6"/>
  <c r="I62" i="6"/>
  <c r="J62" i="6"/>
  <c r="I63" i="6"/>
  <c r="J63" i="6"/>
  <c r="I64" i="6"/>
  <c r="J64" i="6"/>
  <c r="I65" i="6"/>
  <c r="J65" i="6"/>
  <c r="I66" i="6"/>
  <c r="J66" i="6"/>
  <c r="I67" i="6"/>
  <c r="J67" i="6"/>
  <c r="I68" i="6"/>
  <c r="J68" i="6"/>
  <c r="I69" i="6"/>
  <c r="J69" i="6"/>
  <c r="I70" i="6"/>
  <c r="J70" i="6"/>
  <c r="I71" i="6"/>
  <c r="J71" i="6"/>
  <c r="I72" i="6"/>
  <c r="J72" i="6"/>
  <c r="I73" i="6"/>
  <c r="J73" i="6"/>
  <c r="I74" i="6"/>
  <c r="J74" i="6"/>
  <c r="I75" i="6"/>
  <c r="J75" i="6"/>
  <c r="I76" i="6"/>
  <c r="J76" i="6"/>
  <c r="I77" i="6"/>
  <c r="J77" i="6"/>
  <c r="I78" i="6"/>
  <c r="J78" i="6"/>
  <c r="I79" i="6"/>
  <c r="J79" i="6"/>
  <c r="I80" i="6"/>
  <c r="J80" i="6"/>
  <c r="I81" i="6"/>
  <c r="J81" i="6"/>
  <c r="I82" i="6"/>
  <c r="J82" i="6"/>
  <c r="I83" i="6"/>
  <c r="J83" i="6"/>
  <c r="I84" i="6"/>
  <c r="J84" i="6"/>
  <c r="I85" i="6"/>
  <c r="J85" i="6"/>
  <c r="I86" i="6"/>
  <c r="J86" i="6"/>
  <c r="I87" i="6"/>
  <c r="J87" i="6"/>
  <c r="I88" i="6"/>
  <c r="J88" i="6"/>
  <c r="I89" i="6"/>
  <c r="J89" i="6"/>
  <c r="I37" i="6"/>
  <c r="J37" i="6"/>
  <c r="I26" i="6"/>
  <c r="J26" i="6"/>
  <c r="I27" i="6"/>
  <c r="J27" i="6"/>
  <c r="I28" i="6"/>
  <c r="J28" i="6"/>
  <c r="I29" i="6"/>
  <c r="J29" i="6"/>
  <c r="I30" i="6"/>
  <c r="J30" i="6"/>
  <c r="I31" i="6"/>
  <c r="J31" i="6"/>
  <c r="I32" i="6"/>
  <c r="J32" i="6"/>
  <c r="I33" i="6"/>
  <c r="J33" i="6"/>
  <c r="I34" i="6"/>
  <c r="J34" i="6"/>
  <c r="I35" i="6"/>
  <c r="J35" i="6"/>
  <c r="I36" i="6"/>
  <c r="J36" i="6"/>
  <c r="I25" i="6"/>
  <c r="J25" i="6"/>
  <c r="I12" i="6"/>
  <c r="J12" i="6"/>
  <c r="I13" i="6"/>
  <c r="J13" i="6"/>
  <c r="I14" i="6"/>
  <c r="J14" i="6"/>
  <c r="I15" i="6"/>
  <c r="J15" i="6"/>
  <c r="I16" i="6"/>
  <c r="J16" i="6"/>
  <c r="I17" i="6"/>
  <c r="J17" i="6"/>
  <c r="I18" i="6"/>
  <c r="J18" i="6"/>
  <c r="I19" i="6"/>
  <c r="J19" i="6"/>
  <c r="I20" i="6"/>
  <c r="J20" i="6"/>
  <c r="I21" i="6"/>
  <c r="J21" i="6"/>
  <c r="I22" i="6"/>
  <c r="J22" i="6"/>
  <c r="I23" i="6"/>
  <c r="J23" i="6"/>
  <c r="I24" i="6"/>
  <c r="J24" i="6"/>
  <c r="I11" i="6"/>
  <c r="J11" i="6"/>
  <c r="I10" i="6"/>
  <c r="J10" i="6"/>
  <c r="I8" i="6"/>
  <c r="J8" i="6"/>
  <c r="I9" i="6"/>
  <c r="J9" i="6"/>
  <c r="I3" i="6"/>
  <c r="J3" i="6"/>
  <c r="I4" i="6"/>
  <c r="J4" i="6"/>
  <c r="I5" i="6"/>
  <c r="J5" i="6"/>
  <c r="I6" i="6"/>
  <c r="J6" i="6"/>
  <c r="I7" i="6"/>
  <c r="J7" i="6"/>
  <c r="E837" i="6"/>
  <c r="F837" i="6"/>
  <c r="E838" i="6"/>
  <c r="F838" i="6"/>
  <c r="E839" i="6"/>
  <c r="F839" i="6"/>
  <c r="E840" i="6"/>
  <c r="F840" i="6"/>
  <c r="E841" i="6"/>
  <c r="F841" i="6"/>
  <c r="E842" i="6"/>
  <c r="F842" i="6"/>
  <c r="E843" i="6"/>
  <c r="F843" i="6"/>
  <c r="E844" i="6"/>
  <c r="F844" i="6"/>
  <c r="E845" i="6"/>
  <c r="F845" i="6"/>
  <c r="E836" i="6"/>
  <c r="F836" i="6"/>
  <c r="E828" i="6"/>
  <c r="F828" i="6"/>
  <c r="E829" i="6"/>
  <c r="F829" i="6"/>
  <c r="E830" i="6"/>
  <c r="F830" i="6"/>
  <c r="E831" i="6"/>
  <c r="F831" i="6"/>
  <c r="E832" i="6"/>
  <c r="F832" i="6"/>
  <c r="E833" i="6"/>
  <c r="F833" i="6"/>
  <c r="E834" i="6"/>
  <c r="F834" i="6"/>
  <c r="E835" i="6"/>
  <c r="F835" i="6"/>
  <c r="E821" i="6"/>
  <c r="F821" i="6"/>
  <c r="E822" i="6"/>
  <c r="F822" i="6"/>
  <c r="E823" i="6"/>
  <c r="F823" i="6"/>
  <c r="E824" i="6"/>
  <c r="F824" i="6"/>
  <c r="E825" i="6"/>
  <c r="F825" i="6"/>
  <c r="E826" i="6"/>
  <c r="F826" i="6"/>
  <c r="E827" i="6"/>
  <c r="F827" i="6"/>
  <c r="E820" i="6"/>
  <c r="F820" i="6"/>
  <c r="E819" i="6"/>
  <c r="F819" i="6"/>
  <c r="E818" i="6"/>
  <c r="F818" i="6"/>
  <c r="E816" i="6"/>
  <c r="F816" i="6"/>
  <c r="E817" i="6"/>
  <c r="F817" i="6"/>
  <c r="E813" i="6"/>
  <c r="F813" i="6"/>
  <c r="E814" i="6"/>
  <c r="F814" i="6"/>
  <c r="E815" i="6"/>
  <c r="F815" i="6"/>
  <c r="E803" i="6"/>
  <c r="F803" i="6"/>
  <c r="E804" i="6"/>
  <c r="F804" i="6"/>
  <c r="E805" i="6"/>
  <c r="F805" i="6"/>
  <c r="E806" i="6"/>
  <c r="F806" i="6"/>
  <c r="E807" i="6"/>
  <c r="F807" i="6"/>
  <c r="E808" i="6"/>
  <c r="F808" i="6"/>
  <c r="E809" i="6"/>
  <c r="F809" i="6"/>
  <c r="E810" i="6"/>
  <c r="F810" i="6"/>
  <c r="E811" i="6"/>
  <c r="F811" i="6"/>
  <c r="E812" i="6"/>
  <c r="F812" i="6"/>
  <c r="E796" i="6"/>
  <c r="F796" i="6"/>
  <c r="E797" i="6"/>
  <c r="F797" i="6"/>
  <c r="E798" i="6"/>
  <c r="F798" i="6"/>
  <c r="E799" i="6"/>
  <c r="F799" i="6"/>
  <c r="E800" i="6"/>
  <c r="F800" i="6"/>
  <c r="E801" i="6"/>
  <c r="F801" i="6"/>
  <c r="E802" i="6"/>
  <c r="F802" i="6"/>
  <c r="E792" i="6"/>
  <c r="F792" i="6"/>
  <c r="E793" i="6"/>
  <c r="F793" i="6"/>
  <c r="E794" i="6"/>
  <c r="F794" i="6"/>
  <c r="E795" i="6"/>
  <c r="F795" i="6"/>
  <c r="E791" i="6"/>
  <c r="F791" i="6"/>
  <c r="E790" i="6"/>
  <c r="F790" i="6"/>
  <c r="E789" i="6"/>
  <c r="F789" i="6"/>
  <c r="E788" i="6"/>
  <c r="F788" i="6"/>
  <c r="E786" i="6"/>
  <c r="F786" i="6"/>
  <c r="E787" i="6"/>
  <c r="F787" i="6"/>
  <c r="E780" i="6"/>
  <c r="F780" i="6"/>
  <c r="E781" i="6"/>
  <c r="F781" i="6"/>
  <c r="E782" i="6"/>
  <c r="F782" i="6"/>
  <c r="E783" i="6"/>
  <c r="F783" i="6"/>
  <c r="E784" i="6"/>
  <c r="F784" i="6"/>
  <c r="E785" i="6"/>
  <c r="F785" i="6"/>
  <c r="E778" i="6"/>
  <c r="F778" i="6"/>
  <c r="E779" i="6"/>
  <c r="F779" i="6"/>
  <c r="E773" i="6"/>
  <c r="F773" i="6"/>
  <c r="E774" i="6"/>
  <c r="F774" i="6"/>
  <c r="E775" i="6"/>
  <c r="F775" i="6"/>
  <c r="E776" i="6"/>
  <c r="F776" i="6"/>
  <c r="E777" i="6"/>
  <c r="F777" i="6"/>
  <c r="E772" i="6"/>
  <c r="F772" i="6"/>
  <c r="E770" i="6"/>
  <c r="F770" i="6"/>
  <c r="E771" i="6"/>
  <c r="F771" i="6"/>
  <c r="E762" i="6"/>
  <c r="F762" i="6"/>
  <c r="E763" i="6"/>
  <c r="F763" i="6"/>
  <c r="E764" i="6"/>
  <c r="F764" i="6"/>
  <c r="E765" i="6"/>
  <c r="F765" i="6"/>
  <c r="E766" i="6"/>
  <c r="F766" i="6"/>
  <c r="E767" i="6"/>
  <c r="F767" i="6"/>
  <c r="E768" i="6"/>
  <c r="F768" i="6"/>
  <c r="E769" i="6"/>
  <c r="F769" i="6"/>
  <c r="E759" i="6"/>
  <c r="F759" i="6"/>
  <c r="E760" i="6"/>
  <c r="F760" i="6"/>
  <c r="E761" i="6"/>
  <c r="F761" i="6"/>
  <c r="E757" i="6"/>
  <c r="F757" i="6"/>
  <c r="E758" i="6"/>
  <c r="F758" i="6"/>
  <c r="E752" i="6"/>
  <c r="F752" i="6"/>
  <c r="E753" i="6"/>
  <c r="F753" i="6"/>
  <c r="E754" i="6"/>
  <c r="F754" i="6"/>
  <c r="E755" i="6"/>
  <c r="F755" i="6"/>
  <c r="E756" i="6"/>
  <c r="F756" i="6"/>
  <c r="E750" i="6"/>
  <c r="F750" i="6"/>
  <c r="E751" i="6"/>
  <c r="F751" i="6"/>
  <c r="E749" i="6"/>
  <c r="F749" i="6"/>
  <c r="E739" i="6"/>
  <c r="F739" i="6"/>
  <c r="E740" i="6"/>
  <c r="F740" i="6"/>
  <c r="E741" i="6"/>
  <c r="F741" i="6"/>
  <c r="E742" i="6"/>
  <c r="F742" i="6"/>
  <c r="E743" i="6"/>
  <c r="F743" i="6"/>
  <c r="E744" i="6"/>
  <c r="F744" i="6"/>
  <c r="E745" i="6"/>
  <c r="F745" i="6"/>
  <c r="E746" i="6"/>
  <c r="F746" i="6"/>
  <c r="E747" i="6"/>
  <c r="F747" i="6"/>
  <c r="E748" i="6"/>
  <c r="F748" i="6"/>
  <c r="E729" i="6"/>
  <c r="F729" i="6"/>
  <c r="E730" i="6"/>
  <c r="F730" i="6"/>
  <c r="E731" i="6"/>
  <c r="F731" i="6"/>
  <c r="E732" i="6"/>
  <c r="F732" i="6"/>
  <c r="E733" i="6"/>
  <c r="F733" i="6"/>
  <c r="E734" i="6"/>
  <c r="F734" i="6"/>
  <c r="E735" i="6"/>
  <c r="F735" i="6"/>
  <c r="E736" i="6"/>
  <c r="F736" i="6"/>
  <c r="E737" i="6"/>
  <c r="F737" i="6"/>
  <c r="E738" i="6"/>
  <c r="F738" i="6"/>
  <c r="E728" i="6"/>
  <c r="F728" i="6"/>
  <c r="E704" i="6"/>
  <c r="F704" i="6"/>
  <c r="E705" i="6"/>
  <c r="F705" i="6"/>
  <c r="E706" i="6"/>
  <c r="F706" i="6"/>
  <c r="E707" i="6"/>
  <c r="F707" i="6"/>
  <c r="E708" i="6"/>
  <c r="F708" i="6"/>
  <c r="E709" i="6"/>
  <c r="F709" i="6"/>
  <c r="E710" i="6"/>
  <c r="F710" i="6"/>
  <c r="E711" i="6"/>
  <c r="F711" i="6"/>
  <c r="E712" i="6"/>
  <c r="F712" i="6"/>
  <c r="E713" i="6"/>
  <c r="F713" i="6"/>
  <c r="E714" i="6"/>
  <c r="F714" i="6"/>
  <c r="E715" i="6"/>
  <c r="F715" i="6"/>
  <c r="E716" i="6"/>
  <c r="F716" i="6"/>
  <c r="E717" i="6"/>
  <c r="F717" i="6"/>
  <c r="E718" i="6"/>
  <c r="F718" i="6"/>
  <c r="E719" i="6"/>
  <c r="F719" i="6"/>
  <c r="E720" i="6"/>
  <c r="F720" i="6"/>
  <c r="E721" i="6"/>
  <c r="F721" i="6"/>
  <c r="E722" i="6"/>
  <c r="F722" i="6"/>
  <c r="E723" i="6"/>
  <c r="F723" i="6"/>
  <c r="E724" i="6"/>
  <c r="F724" i="6"/>
  <c r="E725" i="6"/>
  <c r="F725" i="6"/>
  <c r="E726" i="6"/>
  <c r="F726" i="6"/>
  <c r="E727" i="6"/>
  <c r="F727" i="6"/>
  <c r="E703" i="6"/>
  <c r="F703" i="6"/>
  <c r="E702" i="6"/>
  <c r="F702" i="6"/>
  <c r="E701" i="6"/>
  <c r="F701" i="6"/>
  <c r="E700" i="6"/>
  <c r="F700" i="6"/>
  <c r="E699" i="6"/>
  <c r="F699" i="6"/>
  <c r="E698" i="6"/>
  <c r="F698" i="6"/>
  <c r="E697" i="6"/>
  <c r="F697" i="6"/>
  <c r="E695" i="6"/>
  <c r="F695" i="6"/>
  <c r="E696" i="6"/>
  <c r="F696" i="6"/>
  <c r="E693" i="6"/>
  <c r="F693" i="6"/>
  <c r="E694" i="6"/>
  <c r="F694" i="6"/>
  <c r="E684" i="6"/>
  <c r="F684" i="6"/>
  <c r="E685" i="6"/>
  <c r="F685" i="6"/>
  <c r="E686" i="6"/>
  <c r="F686" i="6"/>
  <c r="E687" i="6"/>
  <c r="F687" i="6"/>
  <c r="E688" i="6"/>
  <c r="F688" i="6"/>
  <c r="E689" i="6"/>
  <c r="F689" i="6"/>
  <c r="E690" i="6"/>
  <c r="F690" i="6"/>
  <c r="E691" i="6"/>
  <c r="F691" i="6"/>
  <c r="E692" i="6"/>
  <c r="F692" i="6"/>
  <c r="E682" i="6"/>
  <c r="F682" i="6"/>
  <c r="E683" i="6"/>
  <c r="F683" i="6"/>
  <c r="E676" i="6"/>
  <c r="F676" i="6"/>
  <c r="E677" i="6"/>
  <c r="F677" i="6"/>
  <c r="E678" i="6"/>
  <c r="F678" i="6"/>
  <c r="E679" i="6"/>
  <c r="F679" i="6"/>
  <c r="E680" i="6"/>
  <c r="F680" i="6"/>
  <c r="E681" i="6"/>
  <c r="F681" i="6"/>
  <c r="E672" i="6"/>
  <c r="F672" i="6"/>
  <c r="E673" i="6"/>
  <c r="F673" i="6"/>
  <c r="E674" i="6"/>
  <c r="F674" i="6"/>
  <c r="E675" i="6"/>
  <c r="F675" i="6"/>
  <c r="E671" i="6"/>
  <c r="F671" i="6"/>
  <c r="E670" i="6"/>
  <c r="F670" i="6"/>
  <c r="E669" i="6"/>
  <c r="F669" i="6"/>
  <c r="E668" i="6"/>
  <c r="F668" i="6"/>
  <c r="E665" i="6"/>
  <c r="F665" i="6"/>
  <c r="E666" i="6"/>
  <c r="F666" i="6"/>
  <c r="E667" i="6"/>
  <c r="F667" i="6"/>
  <c r="E662" i="6"/>
  <c r="F662" i="6"/>
  <c r="E663" i="6"/>
  <c r="F663" i="6"/>
  <c r="E664" i="6"/>
  <c r="F664" i="6"/>
  <c r="E661" i="6"/>
  <c r="F661" i="6"/>
  <c r="E660" i="6"/>
  <c r="F660" i="6"/>
  <c r="E653" i="6"/>
  <c r="F653" i="6"/>
  <c r="E654" i="6"/>
  <c r="F654" i="6"/>
  <c r="E655" i="6"/>
  <c r="F655" i="6"/>
  <c r="E656" i="6"/>
  <c r="F656" i="6"/>
  <c r="E657" i="6"/>
  <c r="F657" i="6"/>
  <c r="E658" i="6"/>
  <c r="F658" i="6"/>
  <c r="E659" i="6"/>
  <c r="F659" i="6"/>
  <c r="E649" i="6"/>
  <c r="F649" i="6"/>
  <c r="E650" i="6"/>
  <c r="F650" i="6"/>
  <c r="E651" i="6"/>
  <c r="F651" i="6"/>
  <c r="E652" i="6"/>
  <c r="F652" i="6"/>
  <c r="E641" i="6"/>
  <c r="F641" i="6"/>
  <c r="E642" i="6"/>
  <c r="F642" i="6"/>
  <c r="E643" i="6"/>
  <c r="F643" i="6"/>
  <c r="E644" i="6"/>
  <c r="F644" i="6"/>
  <c r="E645" i="6"/>
  <c r="F645" i="6"/>
  <c r="E646" i="6"/>
  <c r="F646" i="6"/>
  <c r="E647" i="6"/>
  <c r="F647" i="6"/>
  <c r="E648" i="6"/>
  <c r="F648" i="6"/>
  <c r="E637" i="6"/>
  <c r="F637" i="6"/>
  <c r="E638" i="6"/>
  <c r="F638" i="6"/>
  <c r="E639" i="6"/>
  <c r="F639" i="6"/>
  <c r="E640" i="6"/>
  <c r="F640" i="6"/>
  <c r="E636" i="6"/>
  <c r="F636" i="6"/>
  <c r="E635" i="6"/>
  <c r="F635" i="6"/>
  <c r="E633" i="6"/>
  <c r="F633" i="6"/>
  <c r="E634" i="6"/>
  <c r="F634" i="6"/>
  <c r="E625" i="6"/>
  <c r="F625" i="6"/>
  <c r="E626" i="6"/>
  <c r="F626" i="6"/>
  <c r="E627" i="6"/>
  <c r="F627" i="6"/>
  <c r="E628" i="6"/>
  <c r="F628" i="6"/>
  <c r="E629" i="6"/>
  <c r="F629" i="6"/>
  <c r="E630" i="6"/>
  <c r="F630" i="6"/>
  <c r="E631" i="6"/>
  <c r="F631" i="6"/>
  <c r="E632" i="6"/>
  <c r="F632" i="6"/>
  <c r="E602" i="6"/>
  <c r="F602" i="6"/>
  <c r="E603" i="6"/>
  <c r="F603" i="6"/>
  <c r="E604" i="6"/>
  <c r="F604" i="6"/>
  <c r="E605" i="6"/>
  <c r="F605" i="6"/>
  <c r="E606" i="6"/>
  <c r="F606" i="6"/>
  <c r="E607" i="6"/>
  <c r="F607" i="6"/>
  <c r="E608" i="6"/>
  <c r="F608" i="6"/>
  <c r="E609" i="6"/>
  <c r="F609" i="6"/>
  <c r="E610" i="6"/>
  <c r="F610" i="6"/>
  <c r="E611" i="6"/>
  <c r="F611" i="6"/>
  <c r="E612" i="6"/>
  <c r="F612" i="6"/>
  <c r="E613" i="6"/>
  <c r="F613" i="6"/>
  <c r="E614" i="6"/>
  <c r="F614" i="6"/>
  <c r="E615" i="6"/>
  <c r="F615" i="6"/>
  <c r="E616" i="6"/>
  <c r="F616" i="6"/>
  <c r="E617" i="6"/>
  <c r="F617" i="6"/>
  <c r="E618" i="6"/>
  <c r="F618" i="6"/>
  <c r="E619" i="6"/>
  <c r="F619" i="6"/>
  <c r="E620" i="6"/>
  <c r="F620" i="6"/>
  <c r="E621" i="6"/>
  <c r="F621" i="6"/>
  <c r="E622" i="6"/>
  <c r="F622" i="6"/>
  <c r="E623" i="6"/>
  <c r="F623" i="6"/>
  <c r="E624" i="6"/>
  <c r="F624" i="6"/>
  <c r="E601" i="6"/>
  <c r="F601" i="6"/>
  <c r="E600" i="6"/>
  <c r="F600" i="6"/>
  <c r="E599" i="6"/>
  <c r="F599" i="6"/>
  <c r="E598" i="6"/>
  <c r="F598" i="6"/>
  <c r="E596" i="6"/>
  <c r="F596" i="6"/>
  <c r="E597" i="6"/>
  <c r="F597" i="6"/>
  <c r="E594" i="6"/>
  <c r="F594" i="6"/>
  <c r="E595" i="6"/>
  <c r="F595" i="6"/>
  <c r="E593" i="6"/>
  <c r="F593" i="6"/>
  <c r="E592" i="6"/>
  <c r="F592" i="6"/>
  <c r="E591" i="6"/>
  <c r="F591" i="6"/>
  <c r="E590" i="6"/>
  <c r="F590" i="6"/>
  <c r="E589" i="6"/>
  <c r="F589" i="6"/>
  <c r="E587" i="6"/>
  <c r="F587" i="6"/>
  <c r="E588" i="6"/>
  <c r="F588" i="6"/>
  <c r="E586" i="6"/>
  <c r="F586" i="6"/>
  <c r="E580" i="6"/>
  <c r="F580" i="6"/>
  <c r="E581" i="6"/>
  <c r="F581" i="6"/>
  <c r="E582" i="6"/>
  <c r="F582" i="6"/>
  <c r="E583" i="6"/>
  <c r="F583" i="6"/>
  <c r="E584" i="6"/>
  <c r="F584" i="6"/>
  <c r="E585" i="6"/>
  <c r="F585" i="6"/>
  <c r="E575" i="6"/>
  <c r="F575" i="6"/>
  <c r="E576" i="6"/>
  <c r="F576" i="6"/>
  <c r="E577" i="6"/>
  <c r="F577" i="6"/>
  <c r="E578" i="6"/>
  <c r="F578" i="6"/>
  <c r="E579" i="6"/>
  <c r="F579" i="6"/>
  <c r="E573" i="6"/>
  <c r="F573" i="6"/>
  <c r="E574" i="6"/>
  <c r="F574" i="6"/>
  <c r="E571" i="6"/>
  <c r="F571" i="6"/>
  <c r="E572" i="6"/>
  <c r="F572" i="6"/>
  <c r="E566" i="6"/>
  <c r="F566" i="6"/>
  <c r="E567" i="6"/>
  <c r="F567" i="6"/>
  <c r="E568" i="6"/>
  <c r="F568" i="6"/>
  <c r="E569" i="6"/>
  <c r="F569" i="6"/>
  <c r="E570" i="6"/>
  <c r="F570" i="6"/>
  <c r="E560" i="6"/>
  <c r="F560" i="6"/>
  <c r="E561" i="6"/>
  <c r="F561" i="6"/>
  <c r="E562" i="6"/>
  <c r="F562" i="6"/>
  <c r="E563" i="6"/>
  <c r="F563" i="6"/>
  <c r="E564" i="6"/>
  <c r="F564" i="6"/>
  <c r="E565" i="6"/>
  <c r="F565" i="6"/>
  <c r="E547" i="6"/>
  <c r="F547" i="6"/>
  <c r="E548" i="6"/>
  <c r="F548" i="6"/>
  <c r="E549" i="6"/>
  <c r="F549" i="6"/>
  <c r="E550" i="6"/>
  <c r="F550" i="6"/>
  <c r="E551" i="6"/>
  <c r="F551" i="6"/>
  <c r="E552" i="6"/>
  <c r="F552" i="6"/>
  <c r="E553" i="6"/>
  <c r="F553" i="6"/>
  <c r="E554" i="6"/>
  <c r="F554" i="6"/>
  <c r="E555" i="6"/>
  <c r="F555" i="6"/>
  <c r="E556" i="6"/>
  <c r="F556" i="6"/>
  <c r="E557" i="6"/>
  <c r="F557" i="6"/>
  <c r="E558" i="6"/>
  <c r="F558" i="6"/>
  <c r="E559" i="6"/>
  <c r="F559" i="6"/>
  <c r="E540" i="6"/>
  <c r="F540" i="6"/>
  <c r="E541" i="6"/>
  <c r="F541" i="6"/>
  <c r="E542" i="6"/>
  <c r="F542" i="6"/>
  <c r="E543" i="6"/>
  <c r="F543" i="6"/>
  <c r="E544" i="6"/>
  <c r="F544" i="6"/>
  <c r="E545" i="6"/>
  <c r="F545" i="6"/>
  <c r="E546" i="6"/>
  <c r="F546" i="6"/>
  <c r="E535" i="6"/>
  <c r="F535" i="6"/>
  <c r="E536" i="6"/>
  <c r="F536" i="6"/>
  <c r="E537" i="6"/>
  <c r="F537" i="6"/>
  <c r="E538" i="6"/>
  <c r="F538" i="6"/>
  <c r="E539" i="6"/>
  <c r="F539" i="6"/>
  <c r="E533" i="6"/>
  <c r="F533" i="6"/>
  <c r="E534" i="6"/>
  <c r="F534" i="6"/>
  <c r="E532" i="6"/>
  <c r="F532" i="6"/>
  <c r="E531" i="6"/>
  <c r="F531" i="6"/>
  <c r="E529" i="6"/>
  <c r="F529" i="6"/>
  <c r="E530" i="6"/>
  <c r="F530" i="6"/>
  <c r="E528" i="6"/>
  <c r="F528" i="6"/>
  <c r="E525" i="6"/>
  <c r="F525" i="6"/>
  <c r="E526" i="6"/>
  <c r="F526" i="6"/>
  <c r="E527" i="6"/>
  <c r="F527" i="6"/>
  <c r="E517" i="6"/>
  <c r="F517" i="6"/>
  <c r="E518" i="6"/>
  <c r="F518" i="6"/>
  <c r="E519" i="6"/>
  <c r="F519" i="6"/>
  <c r="E520" i="6"/>
  <c r="F520" i="6"/>
  <c r="E521" i="6"/>
  <c r="F521" i="6"/>
  <c r="E522" i="6"/>
  <c r="F522" i="6"/>
  <c r="E523" i="6"/>
  <c r="F523" i="6"/>
  <c r="E524" i="6"/>
  <c r="F524" i="6"/>
  <c r="E516" i="6"/>
  <c r="F516" i="6"/>
  <c r="E506" i="6"/>
  <c r="F506" i="6"/>
  <c r="E507" i="6"/>
  <c r="F507" i="6"/>
  <c r="E508" i="6"/>
  <c r="F508" i="6"/>
  <c r="E509" i="6"/>
  <c r="F509" i="6"/>
  <c r="E510" i="6"/>
  <c r="F510" i="6"/>
  <c r="E511" i="6"/>
  <c r="F511" i="6"/>
  <c r="E512" i="6"/>
  <c r="F512" i="6"/>
  <c r="E513" i="6"/>
  <c r="F513" i="6"/>
  <c r="E514" i="6"/>
  <c r="F514" i="6"/>
  <c r="E515" i="6"/>
  <c r="F515" i="6"/>
  <c r="E502" i="6"/>
  <c r="F502" i="6"/>
  <c r="E503" i="6"/>
  <c r="F503" i="6"/>
  <c r="E504" i="6"/>
  <c r="F504" i="6"/>
  <c r="E505" i="6"/>
  <c r="F505" i="6"/>
  <c r="E494" i="6"/>
  <c r="F494" i="6"/>
  <c r="E495" i="6"/>
  <c r="F495" i="6"/>
  <c r="E496" i="6"/>
  <c r="F496" i="6"/>
  <c r="E497" i="6"/>
  <c r="F497" i="6"/>
  <c r="E498" i="6"/>
  <c r="F498" i="6"/>
  <c r="E499" i="6"/>
  <c r="F499" i="6"/>
  <c r="E500" i="6"/>
  <c r="F500" i="6"/>
  <c r="E501" i="6"/>
  <c r="F501" i="6"/>
  <c r="E448" i="6"/>
  <c r="F448" i="6"/>
  <c r="E449" i="6"/>
  <c r="F449" i="6"/>
  <c r="E450" i="6"/>
  <c r="F450" i="6"/>
  <c r="E451" i="6"/>
  <c r="F451" i="6"/>
  <c r="E452" i="6"/>
  <c r="F452" i="6"/>
  <c r="E453" i="6"/>
  <c r="F453" i="6"/>
  <c r="E454" i="6"/>
  <c r="F454" i="6"/>
  <c r="E455" i="6"/>
  <c r="F455" i="6"/>
  <c r="E456" i="6"/>
  <c r="F456" i="6"/>
  <c r="E457" i="6"/>
  <c r="F457" i="6"/>
  <c r="E458" i="6"/>
  <c r="F458" i="6"/>
  <c r="E459" i="6"/>
  <c r="F459" i="6"/>
  <c r="E460" i="6"/>
  <c r="F460" i="6"/>
  <c r="E461" i="6"/>
  <c r="F461" i="6"/>
  <c r="E462" i="6"/>
  <c r="F462" i="6"/>
  <c r="E463" i="6"/>
  <c r="F463" i="6"/>
  <c r="E464" i="6"/>
  <c r="F464" i="6"/>
  <c r="E465" i="6"/>
  <c r="F465" i="6"/>
  <c r="E466" i="6"/>
  <c r="F466" i="6"/>
  <c r="E467" i="6"/>
  <c r="F467" i="6"/>
  <c r="E468" i="6"/>
  <c r="F468" i="6"/>
  <c r="E469" i="6"/>
  <c r="F469" i="6"/>
  <c r="E470" i="6"/>
  <c r="F470" i="6"/>
  <c r="E471" i="6"/>
  <c r="F471" i="6"/>
  <c r="E472" i="6"/>
  <c r="F472" i="6"/>
  <c r="E473" i="6"/>
  <c r="F473" i="6"/>
  <c r="E474" i="6"/>
  <c r="F474" i="6"/>
  <c r="E475" i="6"/>
  <c r="F475" i="6"/>
  <c r="E476" i="6"/>
  <c r="F476" i="6"/>
  <c r="E477" i="6"/>
  <c r="F477" i="6"/>
  <c r="E478" i="6"/>
  <c r="F478" i="6"/>
  <c r="E479" i="6"/>
  <c r="F479" i="6"/>
  <c r="E480" i="6"/>
  <c r="F480" i="6"/>
  <c r="E481" i="6"/>
  <c r="F481" i="6"/>
  <c r="E482" i="6"/>
  <c r="F482" i="6"/>
  <c r="E483" i="6"/>
  <c r="F483" i="6"/>
  <c r="E484" i="6"/>
  <c r="F484" i="6"/>
  <c r="E485" i="6"/>
  <c r="F485" i="6"/>
  <c r="E486" i="6"/>
  <c r="F486" i="6"/>
  <c r="E487" i="6"/>
  <c r="F487" i="6"/>
  <c r="E488" i="6"/>
  <c r="F488" i="6"/>
  <c r="E489" i="6"/>
  <c r="F489" i="6"/>
  <c r="E490" i="6"/>
  <c r="F490" i="6"/>
  <c r="E491" i="6"/>
  <c r="F491" i="6"/>
  <c r="E492" i="6"/>
  <c r="F492" i="6"/>
  <c r="E493" i="6"/>
  <c r="F493" i="6"/>
  <c r="E447" i="6"/>
  <c r="F447" i="6"/>
  <c r="E441" i="6"/>
  <c r="F441" i="6"/>
  <c r="E442" i="6"/>
  <c r="F442" i="6"/>
  <c r="E443" i="6"/>
  <c r="F443" i="6"/>
  <c r="E444" i="6"/>
  <c r="F444" i="6"/>
  <c r="E445" i="6"/>
  <c r="F445" i="6"/>
  <c r="E446" i="6"/>
  <c r="F446" i="6"/>
  <c r="E438" i="6"/>
  <c r="F438" i="6"/>
  <c r="E439" i="6"/>
  <c r="F439" i="6"/>
  <c r="E440" i="6"/>
  <c r="F440" i="6"/>
  <c r="E429" i="6"/>
  <c r="F429" i="6"/>
  <c r="E430" i="6"/>
  <c r="F430" i="6"/>
  <c r="E431" i="6"/>
  <c r="F431" i="6"/>
  <c r="E432" i="6"/>
  <c r="F432" i="6"/>
  <c r="E433" i="6"/>
  <c r="F433" i="6"/>
  <c r="E434" i="6"/>
  <c r="F434" i="6"/>
  <c r="E435" i="6"/>
  <c r="F435" i="6"/>
  <c r="E436" i="6"/>
  <c r="F436" i="6"/>
  <c r="E437" i="6"/>
  <c r="F437" i="6"/>
  <c r="E400" i="6"/>
  <c r="F400" i="6"/>
  <c r="E401" i="6"/>
  <c r="F401" i="6"/>
  <c r="E402" i="6"/>
  <c r="F402" i="6"/>
  <c r="E403" i="6"/>
  <c r="F403" i="6"/>
  <c r="E404" i="6"/>
  <c r="F404" i="6"/>
  <c r="E405" i="6"/>
  <c r="F405" i="6"/>
  <c r="E406" i="6"/>
  <c r="F406" i="6"/>
  <c r="E407" i="6"/>
  <c r="F407" i="6"/>
  <c r="E408" i="6"/>
  <c r="F408" i="6"/>
  <c r="E409" i="6"/>
  <c r="F409" i="6"/>
  <c r="E410" i="6"/>
  <c r="F410" i="6"/>
  <c r="E411" i="6"/>
  <c r="F411" i="6"/>
  <c r="E412" i="6"/>
  <c r="F412" i="6"/>
  <c r="E413" i="6"/>
  <c r="F413" i="6"/>
  <c r="E414" i="6"/>
  <c r="F414" i="6"/>
  <c r="E415" i="6"/>
  <c r="F415" i="6"/>
  <c r="E416" i="6"/>
  <c r="F416" i="6"/>
  <c r="E417" i="6"/>
  <c r="F417" i="6"/>
  <c r="E418" i="6"/>
  <c r="F418" i="6"/>
  <c r="E419" i="6"/>
  <c r="F419" i="6"/>
  <c r="E420" i="6"/>
  <c r="F420" i="6"/>
  <c r="E421" i="6"/>
  <c r="F421" i="6"/>
  <c r="E422" i="6"/>
  <c r="F422" i="6"/>
  <c r="E423" i="6"/>
  <c r="F423" i="6"/>
  <c r="E424" i="6"/>
  <c r="F424" i="6"/>
  <c r="E425" i="6"/>
  <c r="F425" i="6"/>
  <c r="E426" i="6"/>
  <c r="F426" i="6"/>
  <c r="E427" i="6"/>
  <c r="F427" i="6"/>
  <c r="E428" i="6"/>
  <c r="F428" i="6"/>
  <c r="E377" i="6"/>
  <c r="F377" i="6"/>
  <c r="E378" i="6"/>
  <c r="F378" i="6"/>
  <c r="E379" i="6"/>
  <c r="F379" i="6"/>
  <c r="E380" i="6"/>
  <c r="F380" i="6"/>
  <c r="E381" i="6"/>
  <c r="F381" i="6"/>
  <c r="E382" i="6"/>
  <c r="F382" i="6"/>
  <c r="E383" i="6"/>
  <c r="F383" i="6"/>
  <c r="E384" i="6"/>
  <c r="F384" i="6"/>
  <c r="E385" i="6"/>
  <c r="F385" i="6"/>
  <c r="E386" i="6"/>
  <c r="F386" i="6"/>
  <c r="E387" i="6"/>
  <c r="F387" i="6"/>
  <c r="E388" i="6"/>
  <c r="F388" i="6"/>
  <c r="E389" i="6"/>
  <c r="F389" i="6"/>
  <c r="E390" i="6"/>
  <c r="F390" i="6"/>
  <c r="E391" i="6"/>
  <c r="F391" i="6"/>
  <c r="E392" i="6"/>
  <c r="F392" i="6"/>
  <c r="E393" i="6"/>
  <c r="F393" i="6"/>
  <c r="E394" i="6"/>
  <c r="F394" i="6"/>
  <c r="E395" i="6"/>
  <c r="F395" i="6"/>
  <c r="E396" i="6"/>
  <c r="F396" i="6"/>
  <c r="E397" i="6"/>
  <c r="F397" i="6"/>
  <c r="E398" i="6"/>
  <c r="F398" i="6"/>
  <c r="E399" i="6"/>
  <c r="F399" i="6"/>
  <c r="E372" i="6"/>
  <c r="F372" i="6"/>
  <c r="E373" i="6"/>
  <c r="F373" i="6"/>
  <c r="E374" i="6"/>
  <c r="F374" i="6"/>
  <c r="E375" i="6"/>
  <c r="F375" i="6"/>
  <c r="E376" i="6"/>
  <c r="F376" i="6"/>
  <c r="E369" i="6"/>
  <c r="F369" i="6"/>
  <c r="E370" i="6"/>
  <c r="F370" i="6"/>
  <c r="E371" i="6"/>
  <c r="F371" i="6"/>
  <c r="E368" i="6"/>
  <c r="F368" i="6"/>
  <c r="E367" i="6"/>
  <c r="F367" i="6"/>
  <c r="E365" i="6"/>
  <c r="F365" i="6"/>
  <c r="E366" i="6"/>
  <c r="F366" i="6"/>
  <c r="E364" i="6"/>
  <c r="F364" i="6"/>
  <c r="E363" i="6"/>
  <c r="F363" i="6"/>
  <c r="E362" i="6"/>
  <c r="F362" i="6"/>
  <c r="E361" i="6"/>
  <c r="F361" i="6"/>
  <c r="E358" i="6"/>
  <c r="F358" i="6"/>
  <c r="E359" i="6"/>
  <c r="F359" i="6"/>
  <c r="E360" i="6"/>
  <c r="F360" i="6"/>
  <c r="E357" i="6"/>
  <c r="F357" i="6"/>
  <c r="E340" i="6"/>
  <c r="F340" i="6"/>
  <c r="E341" i="6"/>
  <c r="F341" i="6"/>
  <c r="E342" i="6"/>
  <c r="F342" i="6"/>
  <c r="E343" i="6"/>
  <c r="F343" i="6"/>
  <c r="E344" i="6"/>
  <c r="F344" i="6"/>
  <c r="E345" i="6"/>
  <c r="F345" i="6"/>
  <c r="E346" i="6"/>
  <c r="F346" i="6"/>
  <c r="E347" i="6"/>
  <c r="F347" i="6"/>
  <c r="E348" i="6"/>
  <c r="F348" i="6"/>
  <c r="E349" i="6"/>
  <c r="F349" i="6"/>
  <c r="E350" i="6"/>
  <c r="F350" i="6"/>
  <c r="E351" i="6"/>
  <c r="F351" i="6"/>
  <c r="E352" i="6"/>
  <c r="F352" i="6"/>
  <c r="E353" i="6"/>
  <c r="F353" i="6"/>
  <c r="E354" i="6"/>
  <c r="F354" i="6"/>
  <c r="E355" i="6"/>
  <c r="F355" i="6"/>
  <c r="E356" i="6"/>
  <c r="F356" i="6"/>
  <c r="E339" i="6"/>
  <c r="F339" i="6"/>
  <c r="E308" i="6"/>
  <c r="F308" i="6"/>
  <c r="E309" i="6"/>
  <c r="F309" i="6"/>
  <c r="E310" i="6"/>
  <c r="F310" i="6"/>
  <c r="E311" i="6"/>
  <c r="F311" i="6"/>
  <c r="E312" i="6"/>
  <c r="F312" i="6"/>
  <c r="E313" i="6"/>
  <c r="F313" i="6"/>
  <c r="E314" i="6"/>
  <c r="F314" i="6"/>
  <c r="E315" i="6"/>
  <c r="F315" i="6"/>
  <c r="E316" i="6"/>
  <c r="F316" i="6"/>
  <c r="E317" i="6"/>
  <c r="F317" i="6"/>
  <c r="E318" i="6"/>
  <c r="F318" i="6"/>
  <c r="E319" i="6"/>
  <c r="F319" i="6"/>
  <c r="E320" i="6"/>
  <c r="F320" i="6"/>
  <c r="E321" i="6"/>
  <c r="F321" i="6"/>
  <c r="E322" i="6"/>
  <c r="F322" i="6"/>
  <c r="E323" i="6"/>
  <c r="F323" i="6"/>
  <c r="E324" i="6"/>
  <c r="F324" i="6"/>
  <c r="E325" i="6"/>
  <c r="F325" i="6"/>
  <c r="E326" i="6"/>
  <c r="F326" i="6"/>
  <c r="E327" i="6"/>
  <c r="F327" i="6"/>
  <c r="E328" i="6"/>
  <c r="F328" i="6"/>
  <c r="E329" i="6"/>
  <c r="F329" i="6"/>
  <c r="E330" i="6"/>
  <c r="F330" i="6"/>
  <c r="E331" i="6"/>
  <c r="F331" i="6"/>
  <c r="E332" i="6"/>
  <c r="F332" i="6"/>
  <c r="E333" i="6"/>
  <c r="F333" i="6"/>
  <c r="E334" i="6"/>
  <c r="F334" i="6"/>
  <c r="E335" i="6"/>
  <c r="F335" i="6"/>
  <c r="E336" i="6"/>
  <c r="F336" i="6"/>
  <c r="E337" i="6"/>
  <c r="F337" i="6"/>
  <c r="E338" i="6"/>
  <c r="F338" i="6"/>
  <c r="E302" i="6"/>
  <c r="F302" i="6"/>
  <c r="E303" i="6"/>
  <c r="F303" i="6"/>
  <c r="E304" i="6"/>
  <c r="F304" i="6"/>
  <c r="E305" i="6"/>
  <c r="F305" i="6"/>
  <c r="E306" i="6"/>
  <c r="F306" i="6"/>
  <c r="E307" i="6"/>
  <c r="F307" i="6"/>
  <c r="E299" i="6"/>
  <c r="F299" i="6"/>
  <c r="E300" i="6"/>
  <c r="F300" i="6"/>
  <c r="E301" i="6"/>
  <c r="F301" i="6"/>
  <c r="E285" i="6"/>
  <c r="F285" i="6"/>
  <c r="E286" i="6"/>
  <c r="F286" i="6"/>
  <c r="E287" i="6"/>
  <c r="F287" i="6"/>
  <c r="E288" i="6"/>
  <c r="F288" i="6"/>
  <c r="E289" i="6"/>
  <c r="F289" i="6"/>
  <c r="E290" i="6"/>
  <c r="F290" i="6"/>
  <c r="E291" i="6"/>
  <c r="F291" i="6"/>
  <c r="E292" i="6"/>
  <c r="F292" i="6"/>
  <c r="E293" i="6"/>
  <c r="F293" i="6"/>
  <c r="E294" i="6"/>
  <c r="F294" i="6"/>
  <c r="E295" i="6"/>
  <c r="F295" i="6"/>
  <c r="E296" i="6"/>
  <c r="F296" i="6"/>
  <c r="E297" i="6"/>
  <c r="F297" i="6"/>
  <c r="E298" i="6"/>
  <c r="F298" i="6"/>
  <c r="E278" i="6"/>
  <c r="F278" i="6"/>
  <c r="E279" i="6"/>
  <c r="F279" i="6"/>
  <c r="E280" i="6"/>
  <c r="F280" i="6"/>
  <c r="E281" i="6"/>
  <c r="F281" i="6"/>
  <c r="E282" i="6"/>
  <c r="F282" i="6"/>
  <c r="E283" i="6"/>
  <c r="F283" i="6"/>
  <c r="E284" i="6"/>
  <c r="F284" i="6"/>
  <c r="E273" i="6"/>
  <c r="F273" i="6"/>
  <c r="E274" i="6"/>
  <c r="F274" i="6"/>
  <c r="E275" i="6"/>
  <c r="F275" i="6"/>
  <c r="E276" i="6"/>
  <c r="F276" i="6"/>
  <c r="E277" i="6"/>
  <c r="F277" i="6"/>
  <c r="E263" i="6"/>
  <c r="F263" i="6"/>
  <c r="E264" i="6"/>
  <c r="F264" i="6"/>
  <c r="E265" i="6"/>
  <c r="F265" i="6"/>
  <c r="E266" i="6"/>
  <c r="F266" i="6"/>
  <c r="E267" i="6"/>
  <c r="F267" i="6"/>
  <c r="E268" i="6"/>
  <c r="F268" i="6"/>
  <c r="E269" i="6"/>
  <c r="F269" i="6"/>
  <c r="E270" i="6"/>
  <c r="F270" i="6"/>
  <c r="E271" i="6"/>
  <c r="F271" i="6"/>
  <c r="E272" i="6"/>
  <c r="F272" i="6"/>
  <c r="E261" i="6"/>
  <c r="F261" i="6"/>
  <c r="E262" i="6"/>
  <c r="F262" i="6"/>
  <c r="E248" i="6"/>
  <c r="F248" i="6"/>
  <c r="E249" i="6"/>
  <c r="F249" i="6"/>
  <c r="E250" i="6"/>
  <c r="F250" i="6"/>
  <c r="E251" i="6"/>
  <c r="F251" i="6"/>
  <c r="E252" i="6"/>
  <c r="F252" i="6"/>
  <c r="E253" i="6"/>
  <c r="F253" i="6"/>
  <c r="E254" i="6"/>
  <c r="F254" i="6"/>
  <c r="E255" i="6"/>
  <c r="F255" i="6"/>
  <c r="E256" i="6"/>
  <c r="F256" i="6"/>
  <c r="E257" i="6"/>
  <c r="F257" i="6"/>
  <c r="E258" i="6"/>
  <c r="F258" i="6"/>
  <c r="E259" i="6"/>
  <c r="F259" i="6"/>
  <c r="E260" i="6"/>
  <c r="F260" i="6"/>
  <c r="E246" i="6"/>
  <c r="F246" i="6"/>
  <c r="E247" i="6"/>
  <c r="F247" i="6"/>
  <c r="E241" i="6"/>
  <c r="F241" i="6"/>
  <c r="E242" i="6"/>
  <c r="F242" i="6"/>
  <c r="E243" i="6"/>
  <c r="F243" i="6"/>
  <c r="E244" i="6"/>
  <c r="F244" i="6"/>
  <c r="E245" i="6"/>
  <c r="F245" i="6"/>
  <c r="E239" i="6"/>
  <c r="F239" i="6"/>
  <c r="E240" i="6"/>
  <c r="F240" i="6"/>
  <c r="E237" i="6"/>
  <c r="F237" i="6"/>
  <c r="E238" i="6"/>
  <c r="F238" i="6"/>
  <c r="E236" i="6"/>
  <c r="F236" i="6"/>
  <c r="E226" i="6"/>
  <c r="F226" i="6"/>
  <c r="E227" i="6"/>
  <c r="F227" i="6"/>
  <c r="E228" i="6"/>
  <c r="F228" i="6"/>
  <c r="E229" i="6"/>
  <c r="F229" i="6"/>
  <c r="E230" i="6"/>
  <c r="F230" i="6"/>
  <c r="E231" i="6"/>
  <c r="F231" i="6"/>
  <c r="E232" i="6"/>
  <c r="F232" i="6"/>
  <c r="E233" i="6"/>
  <c r="F233" i="6"/>
  <c r="E234" i="6"/>
  <c r="F234" i="6"/>
  <c r="E235" i="6"/>
  <c r="F235" i="6"/>
  <c r="E205" i="6"/>
  <c r="F205" i="6"/>
  <c r="E206" i="6"/>
  <c r="F206" i="6"/>
  <c r="E207" i="6"/>
  <c r="F207" i="6"/>
  <c r="E208" i="6"/>
  <c r="F208" i="6"/>
  <c r="E209" i="6"/>
  <c r="F209" i="6"/>
  <c r="E210" i="6"/>
  <c r="F210" i="6"/>
  <c r="E211" i="6"/>
  <c r="F211" i="6"/>
  <c r="E212" i="6"/>
  <c r="F212" i="6"/>
  <c r="E213" i="6"/>
  <c r="F213" i="6"/>
  <c r="E214" i="6"/>
  <c r="F214" i="6"/>
  <c r="E215" i="6"/>
  <c r="F215" i="6"/>
  <c r="E216" i="6"/>
  <c r="F216" i="6"/>
  <c r="E217" i="6"/>
  <c r="F217" i="6"/>
  <c r="E218" i="6"/>
  <c r="F218" i="6"/>
  <c r="E219" i="6"/>
  <c r="F219" i="6"/>
  <c r="E220" i="6"/>
  <c r="F220" i="6"/>
  <c r="E221" i="6"/>
  <c r="F221" i="6"/>
  <c r="E222" i="6"/>
  <c r="F222" i="6"/>
  <c r="E223" i="6"/>
  <c r="F223" i="6"/>
  <c r="E224" i="6"/>
  <c r="F224" i="6"/>
  <c r="E225" i="6"/>
  <c r="F225" i="6"/>
  <c r="E204" i="6"/>
  <c r="F204" i="6"/>
  <c r="E203" i="6"/>
  <c r="F203" i="6"/>
  <c r="E202" i="6"/>
  <c r="F202" i="6"/>
  <c r="E201" i="6"/>
  <c r="F201" i="6"/>
  <c r="E200" i="6"/>
  <c r="F200" i="6"/>
  <c r="E198" i="6"/>
  <c r="F198" i="6"/>
  <c r="E199" i="6"/>
  <c r="F199" i="6"/>
  <c r="E182" i="6"/>
  <c r="F182" i="6"/>
  <c r="E183" i="6"/>
  <c r="F183" i="6"/>
  <c r="E184" i="6"/>
  <c r="F184" i="6"/>
  <c r="E185" i="6"/>
  <c r="F185" i="6"/>
  <c r="E186" i="6"/>
  <c r="F186" i="6"/>
  <c r="E187" i="6"/>
  <c r="F187" i="6"/>
  <c r="E188" i="6"/>
  <c r="F188" i="6"/>
  <c r="E189" i="6"/>
  <c r="F189" i="6"/>
  <c r="E190" i="6"/>
  <c r="F190" i="6"/>
  <c r="E191" i="6"/>
  <c r="F191" i="6"/>
  <c r="E192" i="6"/>
  <c r="F192" i="6"/>
  <c r="E193" i="6"/>
  <c r="F193" i="6"/>
  <c r="E194" i="6"/>
  <c r="F194" i="6"/>
  <c r="E195" i="6"/>
  <c r="F195" i="6"/>
  <c r="E196" i="6"/>
  <c r="F196" i="6"/>
  <c r="E197" i="6"/>
  <c r="F197" i="6"/>
  <c r="E177" i="6"/>
  <c r="F177" i="6"/>
  <c r="E178" i="6"/>
  <c r="F178" i="6"/>
  <c r="E179" i="6"/>
  <c r="F179" i="6"/>
  <c r="E180" i="6"/>
  <c r="F180" i="6"/>
  <c r="E181" i="6"/>
  <c r="F181" i="6"/>
  <c r="E175" i="6"/>
  <c r="F175" i="6"/>
  <c r="E176" i="6"/>
  <c r="F176" i="6"/>
  <c r="E173" i="6"/>
  <c r="F173" i="6"/>
  <c r="E174" i="6"/>
  <c r="F174" i="6"/>
  <c r="E172" i="6"/>
  <c r="F172" i="6"/>
  <c r="E170" i="6"/>
  <c r="F170" i="6"/>
  <c r="E171" i="6"/>
  <c r="F171" i="6"/>
  <c r="E169" i="6"/>
  <c r="F169" i="6"/>
  <c r="E156" i="6"/>
  <c r="F156" i="6"/>
  <c r="E157" i="6"/>
  <c r="F157" i="6"/>
  <c r="E158" i="6"/>
  <c r="F158" i="6"/>
  <c r="E159" i="6"/>
  <c r="F159" i="6"/>
  <c r="E160" i="6"/>
  <c r="F160" i="6"/>
  <c r="E161" i="6"/>
  <c r="F161" i="6"/>
  <c r="E162" i="6"/>
  <c r="F162" i="6"/>
  <c r="E163" i="6"/>
  <c r="F163" i="6"/>
  <c r="E164" i="6"/>
  <c r="F164" i="6"/>
  <c r="E165" i="6"/>
  <c r="F165" i="6"/>
  <c r="E166" i="6"/>
  <c r="F166" i="6"/>
  <c r="E167" i="6"/>
  <c r="F167" i="6"/>
  <c r="E168" i="6"/>
  <c r="F168" i="6"/>
  <c r="E154" i="6"/>
  <c r="F154" i="6"/>
  <c r="E155" i="6"/>
  <c r="F155" i="6"/>
  <c r="E153" i="6"/>
  <c r="F153" i="6"/>
  <c r="E142" i="6"/>
  <c r="F142" i="6"/>
  <c r="E143" i="6"/>
  <c r="F143" i="6"/>
  <c r="E144" i="6"/>
  <c r="F144" i="6"/>
  <c r="E145" i="6"/>
  <c r="F145" i="6"/>
  <c r="E146" i="6"/>
  <c r="F146" i="6"/>
  <c r="E147" i="6"/>
  <c r="F147" i="6"/>
  <c r="E148" i="6"/>
  <c r="F148" i="6"/>
  <c r="E149" i="6"/>
  <c r="F149" i="6"/>
  <c r="E150" i="6"/>
  <c r="F150" i="6"/>
  <c r="E151" i="6"/>
  <c r="F151" i="6"/>
  <c r="E152" i="6"/>
  <c r="F152" i="6"/>
  <c r="E140" i="6"/>
  <c r="F140" i="6"/>
  <c r="E141" i="6"/>
  <c r="F141" i="6"/>
  <c r="E139" i="6"/>
  <c r="F139" i="6"/>
  <c r="E133" i="6"/>
  <c r="F133" i="6"/>
  <c r="E134" i="6"/>
  <c r="F134" i="6"/>
  <c r="E135" i="6"/>
  <c r="F135" i="6"/>
  <c r="E136" i="6"/>
  <c r="F136" i="6"/>
  <c r="E137" i="6"/>
  <c r="F137" i="6"/>
  <c r="E138" i="6"/>
  <c r="F138" i="6"/>
  <c r="E132" i="6"/>
  <c r="F132" i="6"/>
  <c r="E130" i="6"/>
  <c r="F130" i="6"/>
  <c r="E131" i="6"/>
  <c r="F131" i="6"/>
  <c r="E128" i="6"/>
  <c r="F128" i="6"/>
  <c r="E129" i="6"/>
  <c r="F129" i="6"/>
  <c r="E124" i="6"/>
  <c r="F124" i="6"/>
  <c r="E125" i="6"/>
  <c r="F125" i="6"/>
  <c r="E126" i="6"/>
  <c r="F126" i="6"/>
  <c r="E127" i="6"/>
  <c r="F127" i="6"/>
  <c r="E123" i="6"/>
  <c r="F123" i="6"/>
  <c r="E122" i="6"/>
  <c r="F122" i="6"/>
  <c r="E121" i="6"/>
  <c r="F121" i="6"/>
  <c r="E120" i="6"/>
  <c r="F120" i="6"/>
  <c r="E119" i="6"/>
  <c r="F119" i="6"/>
  <c r="E118" i="6"/>
  <c r="F118" i="6"/>
  <c r="E116" i="6"/>
  <c r="F116" i="6"/>
  <c r="E117" i="6"/>
  <c r="F117" i="6"/>
  <c r="E98" i="6"/>
  <c r="F98" i="6"/>
  <c r="E99" i="6"/>
  <c r="F99" i="6"/>
  <c r="E100" i="6"/>
  <c r="F100" i="6"/>
  <c r="E101" i="6"/>
  <c r="F101" i="6"/>
  <c r="E102" i="6"/>
  <c r="F102" i="6"/>
  <c r="E103" i="6"/>
  <c r="F103" i="6"/>
  <c r="E104" i="6"/>
  <c r="F104" i="6"/>
  <c r="E105" i="6"/>
  <c r="F105" i="6"/>
  <c r="E106" i="6"/>
  <c r="F106" i="6"/>
  <c r="E107" i="6"/>
  <c r="F107" i="6"/>
  <c r="E108" i="6"/>
  <c r="F108" i="6"/>
  <c r="E109" i="6"/>
  <c r="F109" i="6"/>
  <c r="E110" i="6"/>
  <c r="F110" i="6"/>
  <c r="E111" i="6"/>
  <c r="F111" i="6"/>
  <c r="E112" i="6"/>
  <c r="F112" i="6"/>
  <c r="E113" i="6"/>
  <c r="F113" i="6"/>
  <c r="E114" i="6"/>
  <c r="F114" i="6"/>
  <c r="E115" i="6"/>
  <c r="F115" i="6"/>
  <c r="E97" i="6"/>
  <c r="F97" i="6"/>
  <c r="E96" i="6"/>
  <c r="F96" i="6"/>
  <c r="E95" i="6"/>
  <c r="F95" i="6"/>
  <c r="E94" i="6"/>
  <c r="F94" i="6"/>
  <c r="E93" i="6"/>
  <c r="F93" i="6"/>
  <c r="E92" i="6"/>
  <c r="F92" i="6"/>
  <c r="E90" i="6"/>
  <c r="F90" i="6"/>
  <c r="E91" i="6"/>
  <c r="F91" i="6"/>
  <c r="E38" i="6"/>
  <c r="F38" i="6"/>
  <c r="E39" i="6"/>
  <c r="F39" i="6"/>
  <c r="E40" i="6"/>
  <c r="F40" i="6"/>
  <c r="E41" i="6"/>
  <c r="F41" i="6"/>
  <c r="E42" i="6"/>
  <c r="F42" i="6"/>
  <c r="E43" i="6"/>
  <c r="F43" i="6"/>
  <c r="E44" i="6"/>
  <c r="F44" i="6"/>
  <c r="E45" i="6"/>
  <c r="F45" i="6"/>
  <c r="E46" i="6"/>
  <c r="F46" i="6"/>
  <c r="E47" i="6"/>
  <c r="F47" i="6"/>
  <c r="E48" i="6"/>
  <c r="F48" i="6"/>
  <c r="E49" i="6"/>
  <c r="F49" i="6"/>
  <c r="E50" i="6"/>
  <c r="F50" i="6"/>
  <c r="E51" i="6"/>
  <c r="F51" i="6"/>
  <c r="E52" i="6"/>
  <c r="F52" i="6"/>
  <c r="E53" i="6"/>
  <c r="F53" i="6"/>
  <c r="E54" i="6"/>
  <c r="F54" i="6"/>
  <c r="E55" i="6"/>
  <c r="F55" i="6"/>
  <c r="E56" i="6"/>
  <c r="F56" i="6"/>
  <c r="E57" i="6"/>
  <c r="F57" i="6"/>
  <c r="E58" i="6"/>
  <c r="F58" i="6"/>
  <c r="E59" i="6"/>
  <c r="F59" i="6"/>
  <c r="E60" i="6"/>
  <c r="F60" i="6"/>
  <c r="E61" i="6"/>
  <c r="F61" i="6"/>
  <c r="E62" i="6"/>
  <c r="F62" i="6"/>
  <c r="E63" i="6"/>
  <c r="F63" i="6"/>
  <c r="E64" i="6"/>
  <c r="F64" i="6"/>
  <c r="E65" i="6"/>
  <c r="F65" i="6"/>
  <c r="E66" i="6"/>
  <c r="F66" i="6"/>
  <c r="E67" i="6"/>
  <c r="F67" i="6"/>
  <c r="E68" i="6"/>
  <c r="F68" i="6"/>
  <c r="E69" i="6"/>
  <c r="F69" i="6"/>
  <c r="E70" i="6"/>
  <c r="F70" i="6"/>
  <c r="E71" i="6"/>
  <c r="F71" i="6"/>
  <c r="E72" i="6"/>
  <c r="F72" i="6"/>
  <c r="E73" i="6"/>
  <c r="F73" i="6"/>
  <c r="E74" i="6"/>
  <c r="F74" i="6"/>
  <c r="E75" i="6"/>
  <c r="F75" i="6"/>
  <c r="E76" i="6"/>
  <c r="F76" i="6"/>
  <c r="E77" i="6"/>
  <c r="F77" i="6"/>
  <c r="E78" i="6"/>
  <c r="F78" i="6"/>
  <c r="E79" i="6"/>
  <c r="F79" i="6"/>
  <c r="E80" i="6"/>
  <c r="F80" i="6"/>
  <c r="E81" i="6"/>
  <c r="F81" i="6"/>
  <c r="E82" i="6"/>
  <c r="F82" i="6"/>
  <c r="E83" i="6"/>
  <c r="F83" i="6"/>
  <c r="E84" i="6"/>
  <c r="F84" i="6"/>
  <c r="E85" i="6"/>
  <c r="F85" i="6"/>
  <c r="E86" i="6"/>
  <c r="F86" i="6"/>
  <c r="E87" i="6"/>
  <c r="F87" i="6"/>
  <c r="E88" i="6"/>
  <c r="F88" i="6"/>
  <c r="E89" i="6"/>
  <c r="F89" i="6"/>
  <c r="E37" i="6"/>
  <c r="F37" i="6"/>
  <c r="E26" i="6"/>
  <c r="F26" i="6"/>
  <c r="E27" i="6"/>
  <c r="F27" i="6"/>
  <c r="E28" i="6"/>
  <c r="F28" i="6"/>
  <c r="E29" i="6"/>
  <c r="F29" i="6"/>
  <c r="E30" i="6"/>
  <c r="F30" i="6"/>
  <c r="E31" i="6"/>
  <c r="F31" i="6"/>
  <c r="E32" i="6"/>
  <c r="F32" i="6"/>
  <c r="E33" i="6"/>
  <c r="F33" i="6"/>
  <c r="E34" i="6"/>
  <c r="F34" i="6"/>
  <c r="E35" i="6"/>
  <c r="F35" i="6"/>
  <c r="E36" i="6"/>
  <c r="F36" i="6"/>
  <c r="E25" i="6"/>
  <c r="F25" i="6"/>
  <c r="E12" i="6"/>
  <c r="F12" i="6"/>
  <c r="E13" i="6"/>
  <c r="F13" i="6"/>
  <c r="E14" i="6"/>
  <c r="F14" i="6"/>
  <c r="E15" i="6"/>
  <c r="F15" i="6"/>
  <c r="E16" i="6"/>
  <c r="F16" i="6"/>
  <c r="E17" i="6"/>
  <c r="F17" i="6"/>
  <c r="E18" i="6"/>
  <c r="F18" i="6"/>
  <c r="E19" i="6"/>
  <c r="F19" i="6"/>
  <c r="E20" i="6"/>
  <c r="F20" i="6"/>
  <c r="E21" i="6"/>
  <c r="F21" i="6"/>
  <c r="E22" i="6"/>
  <c r="F22" i="6"/>
  <c r="E23" i="6"/>
  <c r="F23" i="6"/>
  <c r="E24" i="6"/>
  <c r="F24" i="6"/>
  <c r="E11" i="6"/>
  <c r="F11" i="6"/>
  <c r="E10" i="6"/>
  <c r="F10" i="6"/>
  <c r="E8" i="6"/>
  <c r="F8" i="6"/>
  <c r="E9" i="6"/>
  <c r="F9" i="6"/>
  <c r="E3" i="6"/>
  <c r="F3" i="6"/>
  <c r="E4" i="6"/>
  <c r="F4" i="6"/>
  <c r="E5" i="6"/>
  <c r="F5" i="6"/>
  <c r="E6" i="6"/>
  <c r="F6" i="6"/>
  <c r="E7" i="6"/>
  <c r="F7" i="6"/>
  <c r="D837" i="6"/>
  <c r="D838" i="6"/>
  <c r="D839" i="6"/>
  <c r="D840" i="6"/>
  <c r="D841" i="6"/>
  <c r="D842" i="6"/>
  <c r="D843" i="6"/>
  <c r="D844" i="6"/>
  <c r="D845" i="6"/>
  <c r="D836" i="6"/>
  <c r="D828" i="6"/>
  <c r="D829" i="6"/>
  <c r="D830" i="6"/>
  <c r="D831" i="6"/>
  <c r="D832" i="6"/>
  <c r="D833" i="6"/>
  <c r="D834" i="6"/>
  <c r="D835" i="6"/>
  <c r="D821" i="6"/>
  <c r="D822" i="6"/>
  <c r="D823" i="6"/>
  <c r="D824" i="6"/>
  <c r="D825" i="6"/>
  <c r="D826" i="6"/>
  <c r="D827" i="6"/>
  <c r="D820" i="6"/>
  <c r="D819" i="6"/>
  <c r="D818" i="6"/>
  <c r="D816" i="6"/>
  <c r="D817" i="6"/>
  <c r="D813" i="6"/>
  <c r="D814" i="6"/>
  <c r="D815" i="6"/>
  <c r="D803" i="6"/>
  <c r="D804" i="6"/>
  <c r="D805" i="6"/>
  <c r="D806" i="6"/>
  <c r="D807" i="6"/>
  <c r="D808" i="6"/>
  <c r="D809" i="6"/>
  <c r="D810" i="6"/>
  <c r="D811" i="6"/>
  <c r="D812" i="6"/>
  <c r="D796" i="6"/>
  <c r="D797" i="6"/>
  <c r="D798" i="6"/>
  <c r="D799" i="6"/>
  <c r="D800" i="6"/>
  <c r="D801" i="6"/>
  <c r="D802" i="6"/>
  <c r="D792" i="6"/>
  <c r="D793" i="6"/>
  <c r="D794" i="6"/>
  <c r="D795" i="6"/>
  <c r="D791" i="6"/>
  <c r="D790" i="6"/>
  <c r="D789" i="6"/>
  <c r="D788" i="6"/>
  <c r="D786" i="6"/>
  <c r="D787" i="6"/>
  <c r="D780" i="6"/>
  <c r="D781" i="6"/>
  <c r="D782" i="6"/>
  <c r="D783" i="6"/>
  <c r="D784" i="6"/>
  <c r="D785" i="6"/>
  <c r="D778" i="6"/>
  <c r="D779" i="6"/>
  <c r="D773" i="6"/>
  <c r="D774" i="6"/>
  <c r="D775" i="6"/>
  <c r="D776" i="6"/>
  <c r="D777" i="6"/>
  <c r="D772" i="6"/>
  <c r="D770" i="6"/>
  <c r="D771" i="6"/>
  <c r="D762" i="6"/>
  <c r="D763" i="6"/>
  <c r="D764" i="6"/>
  <c r="D765" i="6"/>
  <c r="D766" i="6"/>
  <c r="D767" i="6"/>
  <c r="D768" i="6"/>
  <c r="D769" i="6"/>
  <c r="D759" i="6"/>
  <c r="D760" i="6"/>
  <c r="D761" i="6"/>
  <c r="D757" i="6"/>
  <c r="D758" i="6"/>
  <c r="D752" i="6"/>
  <c r="D753" i="6"/>
  <c r="D754" i="6"/>
  <c r="D755" i="6"/>
  <c r="D756" i="6"/>
  <c r="D750" i="6"/>
  <c r="D751" i="6"/>
  <c r="D749" i="6"/>
  <c r="D739" i="6"/>
  <c r="D740" i="6"/>
  <c r="D741" i="6"/>
  <c r="D742" i="6"/>
  <c r="D743" i="6"/>
  <c r="D744" i="6"/>
  <c r="D745" i="6"/>
  <c r="D746" i="6"/>
  <c r="D747" i="6"/>
  <c r="D748" i="6"/>
  <c r="D729" i="6"/>
  <c r="D730" i="6"/>
  <c r="D731" i="6"/>
  <c r="D732" i="6"/>
  <c r="D733" i="6"/>
  <c r="D734" i="6"/>
  <c r="D735" i="6"/>
  <c r="D736" i="6"/>
  <c r="D737" i="6"/>
  <c r="D738" i="6"/>
  <c r="D728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03" i="6"/>
  <c r="D702" i="6"/>
  <c r="D701" i="6"/>
  <c r="D700" i="6"/>
  <c r="D699" i="6"/>
  <c r="D698" i="6"/>
  <c r="D697" i="6"/>
  <c r="D695" i="6"/>
  <c r="D696" i="6"/>
  <c r="D693" i="6"/>
  <c r="D694" i="6"/>
  <c r="D684" i="6"/>
  <c r="D685" i="6"/>
  <c r="D686" i="6"/>
  <c r="D687" i="6"/>
  <c r="D688" i="6"/>
  <c r="D689" i="6"/>
  <c r="D690" i="6"/>
  <c r="D691" i="6"/>
  <c r="D692" i="6"/>
  <c r="D682" i="6"/>
  <c r="D683" i="6"/>
  <c r="D676" i="6"/>
  <c r="D677" i="6"/>
  <c r="D678" i="6"/>
  <c r="D679" i="6"/>
  <c r="D680" i="6"/>
  <c r="D681" i="6"/>
  <c r="D672" i="6"/>
  <c r="D673" i="6"/>
  <c r="D674" i="6"/>
  <c r="D675" i="6"/>
  <c r="D671" i="6"/>
  <c r="D670" i="6"/>
  <c r="D669" i="6"/>
  <c r="D668" i="6"/>
  <c r="D665" i="6"/>
  <c r="D666" i="6"/>
  <c r="D667" i="6"/>
  <c r="D662" i="6"/>
  <c r="D663" i="6"/>
  <c r="D664" i="6"/>
  <c r="D661" i="6"/>
  <c r="D660" i="6"/>
  <c r="D653" i="6"/>
  <c r="D654" i="6"/>
  <c r="D655" i="6"/>
  <c r="D656" i="6"/>
  <c r="D657" i="6"/>
  <c r="D658" i="6"/>
  <c r="D659" i="6"/>
  <c r="D649" i="6"/>
  <c r="D650" i="6"/>
  <c r="D651" i="6"/>
  <c r="D652" i="6"/>
  <c r="D641" i="6"/>
  <c r="D642" i="6"/>
  <c r="D643" i="6"/>
  <c r="D644" i="6"/>
  <c r="D645" i="6"/>
  <c r="D646" i="6"/>
  <c r="D647" i="6"/>
  <c r="D648" i="6"/>
  <c r="D637" i="6"/>
  <c r="D638" i="6"/>
  <c r="D639" i="6"/>
  <c r="D640" i="6"/>
  <c r="D636" i="6"/>
  <c r="D635" i="6"/>
  <c r="D633" i="6"/>
  <c r="D634" i="6"/>
  <c r="D625" i="6"/>
  <c r="D626" i="6"/>
  <c r="D627" i="6"/>
  <c r="D628" i="6"/>
  <c r="D629" i="6"/>
  <c r="D630" i="6"/>
  <c r="D631" i="6"/>
  <c r="D632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01" i="6"/>
  <c r="D600" i="6"/>
  <c r="D599" i="6"/>
  <c r="D598" i="6"/>
  <c r="D596" i="6"/>
  <c r="D597" i="6"/>
  <c r="D594" i="6"/>
  <c r="D595" i="6"/>
  <c r="D593" i="6"/>
  <c r="D592" i="6"/>
  <c r="D591" i="6"/>
  <c r="D590" i="6"/>
  <c r="D589" i="6"/>
  <c r="D587" i="6"/>
  <c r="D588" i="6"/>
  <c r="D586" i="6"/>
  <c r="D580" i="6"/>
  <c r="D581" i="6"/>
  <c r="D582" i="6"/>
  <c r="D583" i="6"/>
  <c r="D584" i="6"/>
  <c r="D585" i="6"/>
  <c r="D575" i="6"/>
  <c r="D576" i="6"/>
  <c r="D577" i="6"/>
  <c r="D578" i="6"/>
  <c r="D579" i="6"/>
  <c r="D573" i="6"/>
  <c r="D574" i="6"/>
  <c r="D571" i="6"/>
  <c r="D572" i="6"/>
  <c r="D566" i="6"/>
  <c r="D567" i="6"/>
  <c r="D568" i="6"/>
  <c r="D569" i="6"/>
  <c r="D570" i="6"/>
  <c r="D560" i="6"/>
  <c r="D561" i="6"/>
  <c r="D562" i="6"/>
  <c r="D563" i="6"/>
  <c r="D564" i="6"/>
  <c r="D565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40" i="6"/>
  <c r="D541" i="6"/>
  <c r="D542" i="6"/>
  <c r="D543" i="6"/>
  <c r="D544" i="6"/>
  <c r="D545" i="6"/>
  <c r="D546" i="6"/>
  <c r="D535" i="6"/>
  <c r="D536" i="6"/>
  <c r="D537" i="6"/>
  <c r="D538" i="6"/>
  <c r="D539" i="6"/>
  <c r="D533" i="6"/>
  <c r="D534" i="6"/>
  <c r="D532" i="6"/>
  <c r="D531" i="6"/>
  <c r="D529" i="6"/>
  <c r="D530" i="6"/>
  <c r="D528" i="6"/>
  <c r="D525" i="6"/>
  <c r="D526" i="6"/>
  <c r="D527" i="6"/>
  <c r="D517" i="6"/>
  <c r="D518" i="6"/>
  <c r="D519" i="6"/>
  <c r="D520" i="6"/>
  <c r="D521" i="6"/>
  <c r="D522" i="6"/>
  <c r="D523" i="6"/>
  <c r="D524" i="6"/>
  <c r="D516" i="6"/>
  <c r="D506" i="6"/>
  <c r="D507" i="6"/>
  <c r="D508" i="6"/>
  <c r="D509" i="6"/>
  <c r="D510" i="6"/>
  <c r="D511" i="6"/>
  <c r="D512" i="6"/>
  <c r="D513" i="6"/>
  <c r="D514" i="6"/>
  <c r="D515" i="6"/>
  <c r="D502" i="6"/>
  <c r="D503" i="6"/>
  <c r="D504" i="6"/>
  <c r="D505" i="6"/>
  <c r="D494" i="6"/>
  <c r="D495" i="6"/>
  <c r="D496" i="6"/>
  <c r="D497" i="6"/>
  <c r="D498" i="6"/>
  <c r="D499" i="6"/>
  <c r="D500" i="6"/>
  <c r="D501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47" i="6"/>
  <c r="D441" i="6"/>
  <c r="D442" i="6"/>
  <c r="D443" i="6"/>
  <c r="D444" i="6"/>
  <c r="D445" i="6"/>
  <c r="D446" i="6"/>
  <c r="D438" i="6"/>
  <c r="D439" i="6"/>
  <c r="D440" i="6"/>
  <c r="D429" i="6"/>
  <c r="D430" i="6"/>
  <c r="D431" i="6"/>
  <c r="D432" i="6"/>
  <c r="D433" i="6"/>
  <c r="D434" i="6"/>
  <c r="D435" i="6"/>
  <c r="D436" i="6"/>
  <c r="D437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372" i="6"/>
  <c r="D373" i="6"/>
  <c r="D374" i="6"/>
  <c r="D375" i="6"/>
  <c r="D376" i="6"/>
  <c r="D369" i="6"/>
  <c r="D370" i="6"/>
  <c r="D371" i="6"/>
  <c r="D368" i="6"/>
  <c r="D367" i="6"/>
  <c r="D365" i="6"/>
  <c r="D366" i="6"/>
  <c r="D364" i="6"/>
  <c r="D363" i="6"/>
  <c r="D362" i="6"/>
  <c r="D361" i="6"/>
  <c r="D358" i="6"/>
  <c r="D359" i="6"/>
  <c r="D360" i="6"/>
  <c r="D357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39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02" i="6"/>
  <c r="D303" i="6"/>
  <c r="D304" i="6"/>
  <c r="D305" i="6"/>
  <c r="D306" i="6"/>
  <c r="D307" i="6"/>
  <c r="D299" i="6"/>
  <c r="D300" i="6"/>
  <c r="D301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78" i="6"/>
  <c r="D279" i="6"/>
  <c r="D280" i="6"/>
  <c r="D281" i="6"/>
  <c r="D282" i="6"/>
  <c r="D283" i="6"/>
  <c r="D284" i="6"/>
  <c r="D273" i="6"/>
  <c r="D274" i="6"/>
  <c r="D275" i="6"/>
  <c r="D276" i="6"/>
  <c r="D277" i="6"/>
  <c r="D263" i="6"/>
  <c r="D264" i="6"/>
  <c r="D265" i="6"/>
  <c r="D266" i="6"/>
  <c r="D267" i="6"/>
  <c r="D268" i="6"/>
  <c r="D269" i="6"/>
  <c r="D270" i="6"/>
  <c r="D271" i="6"/>
  <c r="D272" i="6"/>
  <c r="D261" i="6"/>
  <c r="D262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46" i="6"/>
  <c r="D247" i="6"/>
  <c r="D241" i="6"/>
  <c r="D242" i="6"/>
  <c r="D243" i="6"/>
  <c r="D244" i="6"/>
  <c r="D245" i="6"/>
  <c r="D239" i="6"/>
  <c r="D240" i="6"/>
  <c r="D237" i="6"/>
  <c r="D238" i="6"/>
  <c r="D236" i="6"/>
  <c r="D226" i="6"/>
  <c r="D227" i="6"/>
  <c r="D228" i="6"/>
  <c r="D229" i="6"/>
  <c r="D230" i="6"/>
  <c r="D231" i="6"/>
  <c r="D232" i="6"/>
  <c r="D233" i="6"/>
  <c r="D234" i="6"/>
  <c r="D235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04" i="6"/>
  <c r="D203" i="6"/>
  <c r="D202" i="6"/>
  <c r="D201" i="6"/>
  <c r="D200" i="6"/>
  <c r="D198" i="6"/>
  <c r="D199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7" i="6"/>
  <c r="D178" i="6"/>
  <c r="D179" i="6"/>
  <c r="D180" i="6"/>
  <c r="D181" i="6"/>
  <c r="D175" i="6"/>
  <c r="D176" i="6"/>
  <c r="D173" i="6"/>
  <c r="D174" i="6"/>
  <c r="D172" i="6"/>
  <c r="D170" i="6"/>
  <c r="D171" i="6"/>
  <c r="D169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54" i="6"/>
  <c r="D155" i="6"/>
  <c r="D153" i="6"/>
  <c r="D142" i="6"/>
  <c r="D143" i="6"/>
  <c r="D144" i="6"/>
  <c r="D145" i="6"/>
  <c r="D146" i="6"/>
  <c r="D147" i="6"/>
  <c r="D148" i="6"/>
  <c r="D149" i="6"/>
  <c r="D150" i="6"/>
  <c r="D151" i="6"/>
  <c r="D152" i="6"/>
  <c r="D140" i="6"/>
  <c r="D141" i="6"/>
  <c r="D139" i="6"/>
  <c r="D133" i="6"/>
  <c r="D134" i="6"/>
  <c r="D135" i="6"/>
  <c r="D136" i="6"/>
  <c r="D137" i="6"/>
  <c r="D138" i="6"/>
  <c r="D132" i="6"/>
  <c r="D130" i="6"/>
  <c r="D131" i="6"/>
  <c r="D128" i="6"/>
  <c r="D129" i="6"/>
  <c r="D124" i="6"/>
  <c r="D125" i="6"/>
  <c r="D126" i="6"/>
  <c r="D127" i="6"/>
  <c r="D123" i="6"/>
  <c r="D122" i="6"/>
  <c r="D121" i="6"/>
  <c r="D120" i="6"/>
  <c r="D119" i="6"/>
  <c r="D118" i="6"/>
  <c r="D116" i="6"/>
  <c r="D11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97" i="6"/>
  <c r="D96" i="6"/>
  <c r="D95" i="6"/>
  <c r="D94" i="6"/>
  <c r="D93" i="6"/>
  <c r="D92" i="6"/>
  <c r="D90" i="6"/>
  <c r="D91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37" i="6"/>
  <c r="D26" i="6"/>
  <c r="D27" i="6"/>
  <c r="D28" i="6"/>
  <c r="D29" i="6"/>
  <c r="D30" i="6"/>
  <c r="D31" i="6"/>
  <c r="D32" i="6"/>
  <c r="D33" i="6"/>
  <c r="D34" i="6"/>
  <c r="D35" i="6"/>
  <c r="D36" i="6"/>
  <c r="D25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11" i="6"/>
  <c r="D10" i="6"/>
  <c r="D8" i="6"/>
  <c r="D9" i="6"/>
  <c r="D3" i="6"/>
  <c r="D4" i="6"/>
  <c r="D5" i="6"/>
  <c r="D6" i="6"/>
  <c r="D7" i="6"/>
  <c r="B837" i="6"/>
  <c r="B838" i="6"/>
  <c r="B839" i="6"/>
  <c r="B840" i="6"/>
  <c r="B841" i="6"/>
  <c r="B842" i="6"/>
  <c r="B843" i="6"/>
  <c r="B844" i="6"/>
  <c r="B845" i="6"/>
  <c r="B836" i="6"/>
  <c r="B828" i="6"/>
  <c r="B829" i="6"/>
  <c r="B830" i="6"/>
  <c r="B831" i="6"/>
  <c r="B832" i="6"/>
  <c r="B833" i="6"/>
  <c r="B834" i="6"/>
  <c r="B835" i="6"/>
  <c r="B821" i="6"/>
  <c r="B822" i="6"/>
  <c r="B823" i="6"/>
  <c r="B824" i="6"/>
  <c r="B825" i="6"/>
  <c r="B826" i="6"/>
  <c r="B827" i="6"/>
  <c r="B820" i="6"/>
  <c r="B819" i="6"/>
  <c r="B818" i="6"/>
  <c r="B816" i="6"/>
  <c r="B817" i="6"/>
  <c r="B813" i="6"/>
  <c r="B814" i="6"/>
  <c r="B815" i="6"/>
  <c r="B803" i="6"/>
  <c r="B804" i="6"/>
  <c r="B805" i="6"/>
  <c r="B806" i="6"/>
  <c r="B807" i="6"/>
  <c r="B808" i="6"/>
  <c r="B809" i="6"/>
  <c r="B810" i="6"/>
  <c r="B811" i="6"/>
  <c r="B812" i="6"/>
  <c r="B796" i="6"/>
  <c r="B797" i="6"/>
  <c r="B798" i="6"/>
  <c r="B799" i="6"/>
  <c r="B800" i="6"/>
  <c r="B801" i="6"/>
  <c r="B802" i="6"/>
  <c r="B792" i="6"/>
  <c r="B793" i="6"/>
  <c r="B794" i="6"/>
  <c r="B795" i="6"/>
  <c r="B791" i="6"/>
  <c r="B790" i="6"/>
  <c r="B789" i="6"/>
  <c r="B788" i="6"/>
  <c r="B786" i="6"/>
  <c r="B787" i="6"/>
  <c r="B780" i="6"/>
  <c r="B781" i="6"/>
  <c r="B782" i="6"/>
  <c r="B783" i="6"/>
  <c r="B784" i="6"/>
  <c r="B785" i="6"/>
  <c r="B778" i="6"/>
  <c r="B779" i="6"/>
  <c r="B773" i="6"/>
  <c r="B774" i="6"/>
  <c r="B775" i="6"/>
  <c r="B776" i="6"/>
  <c r="B777" i="6"/>
  <c r="B772" i="6"/>
  <c r="B770" i="6"/>
  <c r="B771" i="6"/>
  <c r="B762" i="6"/>
  <c r="B763" i="6"/>
  <c r="B764" i="6"/>
  <c r="B765" i="6"/>
  <c r="B766" i="6"/>
  <c r="B767" i="6"/>
  <c r="B768" i="6"/>
  <c r="B769" i="6"/>
  <c r="B759" i="6"/>
  <c r="B760" i="6"/>
  <c r="B761" i="6"/>
  <c r="B757" i="6"/>
  <c r="B758" i="6"/>
  <c r="B752" i="6"/>
  <c r="B753" i="6"/>
  <c r="B754" i="6"/>
  <c r="B755" i="6"/>
  <c r="B756" i="6"/>
  <c r="B750" i="6"/>
  <c r="B751" i="6"/>
  <c r="B749" i="6"/>
  <c r="B739" i="6"/>
  <c r="B740" i="6"/>
  <c r="B741" i="6"/>
  <c r="B742" i="6"/>
  <c r="B743" i="6"/>
  <c r="B744" i="6"/>
  <c r="B745" i="6"/>
  <c r="B746" i="6"/>
  <c r="B747" i="6"/>
  <c r="B748" i="6"/>
  <c r="B729" i="6"/>
  <c r="B730" i="6"/>
  <c r="B731" i="6"/>
  <c r="B732" i="6"/>
  <c r="B733" i="6"/>
  <c r="B734" i="6"/>
  <c r="B735" i="6"/>
  <c r="B736" i="6"/>
  <c r="B737" i="6"/>
  <c r="B738" i="6"/>
  <c r="B728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03" i="6"/>
  <c r="B702" i="6"/>
  <c r="B701" i="6"/>
  <c r="B700" i="6"/>
  <c r="B699" i="6"/>
  <c r="B698" i="6"/>
  <c r="B697" i="6"/>
  <c r="B695" i="6"/>
  <c r="B696" i="6"/>
  <c r="B693" i="6"/>
  <c r="B694" i="6"/>
  <c r="B684" i="6"/>
  <c r="B685" i="6"/>
  <c r="B686" i="6"/>
  <c r="B687" i="6"/>
  <c r="B688" i="6"/>
  <c r="B689" i="6"/>
  <c r="B690" i="6"/>
  <c r="B691" i="6"/>
  <c r="B692" i="6"/>
  <c r="B682" i="6"/>
  <c r="B683" i="6"/>
  <c r="B676" i="6"/>
  <c r="B677" i="6"/>
  <c r="B678" i="6"/>
  <c r="B679" i="6"/>
  <c r="B680" i="6"/>
  <c r="B681" i="6"/>
  <c r="B672" i="6"/>
  <c r="B673" i="6"/>
  <c r="B674" i="6"/>
  <c r="B675" i="6"/>
  <c r="B671" i="6"/>
  <c r="B670" i="6"/>
  <c r="B669" i="6"/>
  <c r="B668" i="6"/>
  <c r="B665" i="6"/>
  <c r="B666" i="6"/>
  <c r="B667" i="6"/>
  <c r="B662" i="6"/>
  <c r="B663" i="6"/>
  <c r="B664" i="6"/>
  <c r="B661" i="6"/>
  <c r="B660" i="6"/>
  <c r="B653" i="6"/>
  <c r="B654" i="6"/>
  <c r="B655" i="6"/>
  <c r="B656" i="6"/>
  <c r="B657" i="6"/>
  <c r="B658" i="6"/>
  <c r="B659" i="6"/>
  <c r="B649" i="6"/>
  <c r="B650" i="6"/>
  <c r="B651" i="6"/>
  <c r="B652" i="6"/>
  <c r="B641" i="6"/>
  <c r="B642" i="6"/>
  <c r="B643" i="6"/>
  <c r="B644" i="6"/>
  <c r="B645" i="6"/>
  <c r="B646" i="6"/>
  <c r="B647" i="6"/>
  <c r="B648" i="6"/>
  <c r="B637" i="6"/>
  <c r="B638" i="6"/>
  <c r="B639" i="6"/>
  <c r="B640" i="6"/>
  <c r="B636" i="6"/>
  <c r="B635" i="6"/>
  <c r="B633" i="6"/>
  <c r="B634" i="6"/>
  <c r="B625" i="6"/>
  <c r="B626" i="6"/>
  <c r="B627" i="6"/>
  <c r="B628" i="6"/>
  <c r="B629" i="6"/>
  <c r="B630" i="6"/>
  <c r="B631" i="6"/>
  <c r="B632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01" i="6"/>
  <c r="B600" i="6"/>
  <c r="B599" i="6"/>
  <c r="B598" i="6"/>
  <c r="B596" i="6"/>
  <c r="B597" i="6"/>
  <c r="B594" i="6"/>
  <c r="B595" i="6"/>
  <c r="B593" i="6"/>
  <c r="B592" i="6"/>
  <c r="B591" i="6"/>
  <c r="B590" i="6"/>
  <c r="B589" i="6"/>
  <c r="B587" i="6"/>
  <c r="B588" i="6"/>
  <c r="B586" i="6"/>
  <c r="B580" i="6"/>
  <c r="B581" i="6"/>
  <c r="B582" i="6"/>
  <c r="B583" i="6"/>
  <c r="B584" i="6"/>
  <c r="B585" i="6"/>
  <c r="B575" i="6"/>
  <c r="B576" i="6"/>
  <c r="B577" i="6"/>
  <c r="B578" i="6"/>
  <c r="B579" i="6"/>
  <c r="B573" i="6"/>
  <c r="B574" i="6"/>
  <c r="B571" i="6"/>
  <c r="B572" i="6"/>
  <c r="B566" i="6"/>
  <c r="B567" i="6"/>
  <c r="B568" i="6"/>
  <c r="B569" i="6"/>
  <c r="B570" i="6"/>
  <c r="B560" i="6"/>
  <c r="B561" i="6"/>
  <c r="B562" i="6"/>
  <c r="B563" i="6"/>
  <c r="B564" i="6"/>
  <c r="B565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40" i="6"/>
  <c r="B541" i="6"/>
  <c r="B542" i="6"/>
  <c r="B543" i="6"/>
  <c r="B544" i="6"/>
  <c r="B545" i="6"/>
  <c r="B546" i="6"/>
  <c r="B535" i="6"/>
  <c r="B536" i="6"/>
  <c r="B537" i="6"/>
  <c r="B538" i="6"/>
  <c r="B539" i="6"/>
  <c r="B533" i="6"/>
  <c r="B534" i="6"/>
  <c r="B532" i="6"/>
  <c r="B531" i="6"/>
  <c r="B529" i="6"/>
  <c r="B530" i="6"/>
  <c r="B528" i="6"/>
  <c r="B525" i="6"/>
  <c r="B526" i="6"/>
  <c r="B527" i="6"/>
  <c r="B517" i="6"/>
  <c r="B518" i="6"/>
  <c r="B519" i="6"/>
  <c r="B520" i="6"/>
  <c r="B521" i="6"/>
  <c r="B522" i="6"/>
  <c r="B523" i="6"/>
  <c r="B524" i="6"/>
  <c r="B516" i="6"/>
  <c r="B506" i="6"/>
  <c r="B507" i="6"/>
  <c r="B508" i="6"/>
  <c r="B509" i="6"/>
  <c r="B510" i="6"/>
  <c r="B511" i="6"/>
  <c r="B512" i="6"/>
  <c r="B513" i="6"/>
  <c r="B514" i="6"/>
  <c r="B515" i="6"/>
  <c r="B502" i="6"/>
  <c r="B503" i="6"/>
  <c r="B504" i="6"/>
  <c r="B505" i="6"/>
  <c r="B494" i="6"/>
  <c r="B495" i="6"/>
  <c r="B496" i="6"/>
  <c r="B497" i="6"/>
  <c r="B498" i="6"/>
  <c r="B499" i="6"/>
  <c r="B500" i="6"/>
  <c r="B501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47" i="6"/>
  <c r="B441" i="6"/>
  <c r="B442" i="6"/>
  <c r="B443" i="6"/>
  <c r="B444" i="6"/>
  <c r="B445" i="6"/>
  <c r="B446" i="6"/>
  <c r="B438" i="6"/>
  <c r="B439" i="6"/>
  <c r="B440" i="6"/>
  <c r="B429" i="6"/>
  <c r="B430" i="6"/>
  <c r="B431" i="6"/>
  <c r="B432" i="6"/>
  <c r="B433" i="6"/>
  <c r="B434" i="6"/>
  <c r="B435" i="6"/>
  <c r="B436" i="6"/>
  <c r="B437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372" i="6"/>
  <c r="B373" i="6"/>
  <c r="B374" i="6"/>
  <c r="B375" i="6"/>
  <c r="B376" i="6"/>
  <c r="B369" i="6"/>
  <c r="B370" i="6"/>
  <c r="B371" i="6"/>
  <c r="B368" i="6"/>
  <c r="B367" i="6"/>
  <c r="B365" i="6"/>
  <c r="B366" i="6"/>
  <c r="B364" i="6"/>
  <c r="B363" i="6"/>
  <c r="B362" i="6"/>
  <c r="B361" i="6"/>
  <c r="B358" i="6"/>
  <c r="B359" i="6"/>
  <c r="B360" i="6"/>
  <c r="B357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39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02" i="6"/>
  <c r="B303" i="6"/>
  <c r="B304" i="6"/>
  <c r="B305" i="6"/>
  <c r="B306" i="6"/>
  <c r="B307" i="6"/>
  <c r="B299" i="6"/>
  <c r="B300" i="6"/>
  <c r="B301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78" i="6"/>
  <c r="B279" i="6"/>
  <c r="B280" i="6"/>
  <c r="B281" i="6"/>
  <c r="B282" i="6"/>
  <c r="B283" i="6"/>
  <c r="B284" i="6"/>
  <c r="B273" i="6"/>
  <c r="B274" i="6"/>
  <c r="B275" i="6"/>
  <c r="B276" i="6"/>
  <c r="B277" i="6"/>
  <c r="B263" i="6"/>
  <c r="B264" i="6"/>
  <c r="B265" i="6"/>
  <c r="B266" i="6"/>
  <c r="B267" i="6"/>
  <c r="B268" i="6"/>
  <c r="B269" i="6"/>
  <c r="B270" i="6"/>
  <c r="B271" i="6"/>
  <c r="B272" i="6"/>
  <c r="B261" i="6"/>
  <c r="B262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46" i="6"/>
  <c r="B247" i="6"/>
  <c r="B241" i="6"/>
  <c r="B242" i="6"/>
  <c r="B243" i="6"/>
  <c r="B244" i="6"/>
  <c r="B245" i="6"/>
  <c r="B239" i="6"/>
  <c r="B240" i="6"/>
  <c r="B237" i="6"/>
  <c r="B238" i="6"/>
  <c r="B236" i="6"/>
  <c r="B226" i="6"/>
  <c r="B227" i="6"/>
  <c r="B228" i="6"/>
  <c r="B229" i="6"/>
  <c r="B230" i="6"/>
  <c r="B231" i="6"/>
  <c r="B232" i="6"/>
  <c r="B233" i="6"/>
  <c r="B234" i="6"/>
  <c r="B235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04" i="6"/>
  <c r="B203" i="6"/>
  <c r="B202" i="6"/>
  <c r="B201" i="6"/>
  <c r="B200" i="6"/>
  <c r="B198" i="6"/>
  <c r="B199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7" i="6"/>
  <c r="B178" i="6"/>
  <c r="B179" i="6"/>
  <c r="B180" i="6"/>
  <c r="B181" i="6"/>
  <c r="B175" i="6"/>
  <c r="B176" i="6"/>
  <c r="B173" i="6"/>
  <c r="B174" i="6"/>
  <c r="B172" i="6"/>
  <c r="B170" i="6"/>
  <c r="B171" i="6"/>
  <c r="B169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54" i="6"/>
  <c r="B155" i="6"/>
  <c r="B153" i="6"/>
  <c r="B142" i="6"/>
  <c r="B143" i="6"/>
  <c r="B144" i="6"/>
  <c r="B145" i="6"/>
  <c r="B146" i="6"/>
  <c r="B147" i="6"/>
  <c r="B148" i="6"/>
  <c r="B149" i="6"/>
  <c r="B150" i="6"/>
  <c r="B151" i="6"/>
  <c r="B152" i="6"/>
  <c r="B140" i="6"/>
  <c r="B141" i="6"/>
  <c r="B139" i="6"/>
  <c r="B133" i="6"/>
  <c r="B134" i="6"/>
  <c r="B135" i="6"/>
  <c r="B136" i="6"/>
  <c r="B137" i="6"/>
  <c r="B138" i="6"/>
  <c r="B132" i="6"/>
  <c r="B130" i="6"/>
  <c r="B131" i="6"/>
  <c r="B128" i="6"/>
  <c r="B129" i="6"/>
  <c r="B124" i="6"/>
  <c r="B125" i="6"/>
  <c r="B126" i="6"/>
  <c r="B127" i="6"/>
  <c r="B123" i="6"/>
  <c r="B122" i="6"/>
  <c r="B121" i="6"/>
  <c r="B120" i="6"/>
  <c r="B119" i="6"/>
  <c r="B118" i="6"/>
  <c r="B116" i="6"/>
  <c r="B11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97" i="6"/>
  <c r="B96" i="6"/>
  <c r="B95" i="6"/>
  <c r="B94" i="6"/>
  <c r="B93" i="6"/>
  <c r="B92" i="6"/>
  <c r="B90" i="6"/>
  <c r="B91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37" i="6"/>
  <c r="B26" i="6"/>
  <c r="B27" i="6"/>
  <c r="B28" i="6"/>
  <c r="B29" i="6"/>
  <c r="B30" i="6"/>
  <c r="B31" i="6"/>
  <c r="B32" i="6"/>
  <c r="B33" i="6"/>
  <c r="B34" i="6"/>
  <c r="B35" i="6"/>
  <c r="B36" i="6"/>
  <c r="B25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11" i="6"/>
  <c r="B10" i="6"/>
  <c r="B8" i="6"/>
  <c r="B9" i="6"/>
  <c r="B3" i="6"/>
  <c r="B4" i="6"/>
  <c r="B5" i="6"/>
  <c r="B6" i="6"/>
  <c r="B7" i="6"/>
  <c r="G837" i="6"/>
  <c r="G838" i="6"/>
  <c r="G839" i="6"/>
  <c r="G840" i="6"/>
  <c r="G841" i="6"/>
  <c r="G842" i="6"/>
  <c r="G843" i="6"/>
  <c r="G844" i="6"/>
  <c r="G845" i="6"/>
  <c r="G836" i="6"/>
  <c r="G828" i="6"/>
  <c r="G829" i="6"/>
  <c r="G830" i="6"/>
  <c r="G831" i="6"/>
  <c r="G832" i="6"/>
  <c r="G833" i="6"/>
  <c r="G834" i="6"/>
  <c r="G835" i="6"/>
  <c r="G821" i="6"/>
  <c r="G822" i="6"/>
  <c r="G823" i="6"/>
  <c r="G824" i="6"/>
  <c r="G825" i="6"/>
  <c r="G826" i="6"/>
  <c r="G827" i="6"/>
  <c r="G820" i="6"/>
  <c r="G819" i="6"/>
  <c r="G818" i="6"/>
  <c r="G816" i="6"/>
  <c r="G817" i="6"/>
  <c r="G813" i="6"/>
  <c r="G814" i="6"/>
  <c r="G815" i="6"/>
  <c r="G803" i="6"/>
  <c r="G804" i="6"/>
  <c r="G805" i="6"/>
  <c r="G806" i="6"/>
  <c r="G807" i="6"/>
  <c r="G808" i="6"/>
  <c r="G809" i="6"/>
  <c r="G810" i="6"/>
  <c r="G811" i="6"/>
  <c r="G812" i="6"/>
  <c r="G796" i="6"/>
  <c r="G797" i="6"/>
  <c r="G798" i="6"/>
  <c r="G799" i="6"/>
  <c r="G800" i="6"/>
  <c r="G801" i="6"/>
  <c r="G802" i="6"/>
  <c r="G792" i="6"/>
  <c r="G793" i="6"/>
  <c r="G794" i="6"/>
  <c r="G795" i="6"/>
  <c r="G791" i="6"/>
  <c r="G790" i="6"/>
  <c r="G789" i="6"/>
  <c r="G788" i="6"/>
  <c r="G786" i="6"/>
  <c r="G787" i="6"/>
  <c r="G780" i="6"/>
  <c r="G781" i="6"/>
  <c r="G782" i="6"/>
  <c r="G783" i="6"/>
  <c r="G784" i="6"/>
  <c r="G785" i="6"/>
  <c r="G778" i="6"/>
  <c r="G779" i="6"/>
  <c r="G773" i="6"/>
  <c r="G774" i="6"/>
  <c r="G775" i="6"/>
  <c r="G776" i="6"/>
  <c r="G777" i="6"/>
  <c r="G772" i="6"/>
  <c r="G770" i="6"/>
  <c r="G771" i="6"/>
  <c r="G762" i="6"/>
  <c r="G763" i="6"/>
  <c r="G764" i="6"/>
  <c r="G765" i="6"/>
  <c r="G766" i="6"/>
  <c r="G767" i="6"/>
  <c r="G768" i="6"/>
  <c r="G769" i="6"/>
  <c r="G759" i="6"/>
  <c r="G760" i="6"/>
  <c r="G761" i="6"/>
  <c r="G757" i="6"/>
  <c r="G758" i="6"/>
  <c r="G752" i="6"/>
  <c r="G753" i="6"/>
  <c r="G754" i="6"/>
  <c r="G755" i="6"/>
  <c r="G756" i="6"/>
  <c r="G750" i="6"/>
  <c r="G751" i="6"/>
  <c r="G749" i="6"/>
  <c r="G739" i="6"/>
  <c r="G740" i="6"/>
  <c r="G741" i="6"/>
  <c r="G742" i="6"/>
  <c r="G743" i="6"/>
  <c r="G744" i="6"/>
  <c r="G745" i="6"/>
  <c r="G746" i="6"/>
  <c r="G747" i="6"/>
  <c r="G748" i="6"/>
  <c r="G729" i="6"/>
  <c r="G730" i="6"/>
  <c r="G731" i="6"/>
  <c r="G732" i="6"/>
  <c r="G733" i="6"/>
  <c r="G734" i="6"/>
  <c r="G735" i="6"/>
  <c r="G736" i="6"/>
  <c r="G737" i="6"/>
  <c r="G738" i="6"/>
  <c r="G728" i="6"/>
  <c r="G704" i="6"/>
  <c r="G705" i="6"/>
  <c r="G706" i="6"/>
  <c r="G707" i="6"/>
  <c r="G708" i="6"/>
  <c r="G709" i="6"/>
  <c r="G710" i="6"/>
  <c r="G711" i="6"/>
  <c r="G712" i="6"/>
  <c r="G713" i="6"/>
  <c r="G714" i="6"/>
  <c r="G715" i="6"/>
  <c r="G716" i="6"/>
  <c r="G717" i="6"/>
  <c r="G718" i="6"/>
  <c r="G719" i="6"/>
  <c r="G720" i="6"/>
  <c r="G721" i="6"/>
  <c r="G722" i="6"/>
  <c r="G723" i="6"/>
  <c r="G724" i="6"/>
  <c r="G725" i="6"/>
  <c r="G726" i="6"/>
  <c r="G727" i="6"/>
  <c r="G703" i="6"/>
  <c r="G702" i="6"/>
  <c r="G701" i="6"/>
  <c r="G700" i="6"/>
  <c r="G699" i="6"/>
  <c r="G698" i="6"/>
  <c r="G697" i="6"/>
  <c r="G695" i="6"/>
  <c r="G696" i="6"/>
  <c r="G693" i="6"/>
  <c r="G694" i="6"/>
  <c r="G684" i="6"/>
  <c r="G685" i="6"/>
  <c r="G686" i="6"/>
  <c r="G687" i="6"/>
  <c r="G688" i="6"/>
  <c r="G689" i="6"/>
  <c r="G690" i="6"/>
  <c r="G691" i="6"/>
  <c r="G692" i="6"/>
  <c r="G682" i="6"/>
  <c r="G683" i="6"/>
  <c r="G676" i="6"/>
  <c r="G677" i="6"/>
  <c r="G678" i="6"/>
  <c r="G679" i="6"/>
  <c r="G680" i="6"/>
  <c r="G681" i="6"/>
  <c r="G672" i="6"/>
  <c r="G673" i="6"/>
  <c r="G674" i="6"/>
  <c r="G675" i="6"/>
  <c r="G671" i="6"/>
  <c r="G670" i="6"/>
  <c r="G669" i="6"/>
  <c r="G668" i="6"/>
  <c r="G665" i="6"/>
  <c r="G666" i="6"/>
  <c r="G667" i="6"/>
  <c r="G662" i="6"/>
  <c r="G663" i="6"/>
  <c r="G664" i="6"/>
  <c r="G661" i="6"/>
  <c r="G660" i="6"/>
  <c r="G653" i="6"/>
  <c r="G654" i="6"/>
  <c r="G655" i="6"/>
  <c r="G656" i="6"/>
  <c r="G657" i="6"/>
  <c r="G658" i="6"/>
  <c r="G659" i="6"/>
  <c r="G649" i="6"/>
  <c r="G650" i="6"/>
  <c r="G651" i="6"/>
  <c r="G652" i="6"/>
  <c r="G641" i="6"/>
  <c r="G642" i="6"/>
  <c r="G643" i="6"/>
  <c r="G644" i="6"/>
  <c r="G645" i="6"/>
  <c r="G646" i="6"/>
  <c r="G647" i="6"/>
  <c r="G648" i="6"/>
  <c r="G637" i="6"/>
  <c r="G638" i="6"/>
  <c r="G639" i="6"/>
  <c r="G640" i="6"/>
  <c r="G636" i="6"/>
  <c r="G635" i="6"/>
  <c r="G633" i="6"/>
  <c r="G634" i="6"/>
  <c r="G625" i="6"/>
  <c r="G626" i="6"/>
  <c r="G627" i="6"/>
  <c r="G628" i="6"/>
  <c r="G629" i="6"/>
  <c r="G630" i="6"/>
  <c r="G631" i="6"/>
  <c r="G632" i="6"/>
  <c r="G602" i="6"/>
  <c r="G603" i="6"/>
  <c r="G604" i="6"/>
  <c r="G605" i="6"/>
  <c r="G606" i="6"/>
  <c r="G607" i="6"/>
  <c r="G608" i="6"/>
  <c r="G609" i="6"/>
  <c r="G610" i="6"/>
  <c r="G611" i="6"/>
  <c r="G612" i="6"/>
  <c r="G613" i="6"/>
  <c r="G614" i="6"/>
  <c r="G615" i="6"/>
  <c r="G616" i="6"/>
  <c r="G617" i="6"/>
  <c r="G618" i="6"/>
  <c r="G619" i="6"/>
  <c r="G620" i="6"/>
  <c r="G621" i="6"/>
  <c r="G622" i="6"/>
  <c r="G623" i="6"/>
  <c r="G624" i="6"/>
  <c r="G601" i="6"/>
  <c r="G600" i="6"/>
  <c r="G599" i="6"/>
  <c r="G598" i="6"/>
  <c r="G596" i="6"/>
  <c r="G597" i="6"/>
  <c r="G594" i="6"/>
  <c r="G595" i="6"/>
  <c r="G593" i="6"/>
  <c r="G592" i="6"/>
  <c r="G591" i="6"/>
  <c r="G590" i="6"/>
  <c r="G589" i="6"/>
  <c r="G587" i="6"/>
  <c r="G588" i="6"/>
  <c r="G586" i="6"/>
  <c r="G580" i="6"/>
  <c r="G581" i="6"/>
  <c r="G582" i="6"/>
  <c r="G583" i="6"/>
  <c r="G584" i="6"/>
  <c r="G585" i="6"/>
  <c r="G575" i="6"/>
  <c r="G576" i="6"/>
  <c r="G577" i="6"/>
  <c r="G578" i="6"/>
  <c r="G579" i="6"/>
  <c r="G573" i="6"/>
  <c r="G574" i="6"/>
  <c r="G571" i="6"/>
  <c r="G572" i="6"/>
  <c r="G566" i="6"/>
  <c r="G567" i="6"/>
  <c r="G568" i="6"/>
  <c r="G569" i="6"/>
  <c r="G570" i="6"/>
  <c r="G560" i="6"/>
  <c r="G561" i="6"/>
  <c r="G562" i="6"/>
  <c r="G563" i="6"/>
  <c r="G564" i="6"/>
  <c r="G565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40" i="6"/>
  <c r="G541" i="6"/>
  <c r="G542" i="6"/>
  <c r="G543" i="6"/>
  <c r="G544" i="6"/>
  <c r="G545" i="6"/>
  <c r="G546" i="6"/>
  <c r="G535" i="6"/>
  <c r="G536" i="6"/>
  <c r="G537" i="6"/>
  <c r="G538" i="6"/>
  <c r="G539" i="6"/>
  <c r="G533" i="6"/>
  <c r="G534" i="6"/>
  <c r="G532" i="6"/>
  <c r="G531" i="6"/>
  <c r="G529" i="6"/>
  <c r="G530" i="6"/>
  <c r="G528" i="6"/>
  <c r="G525" i="6"/>
  <c r="G526" i="6"/>
  <c r="G527" i="6"/>
  <c r="G517" i="6"/>
  <c r="G518" i="6"/>
  <c r="G519" i="6"/>
  <c r="G520" i="6"/>
  <c r="G521" i="6"/>
  <c r="G522" i="6"/>
  <c r="G523" i="6"/>
  <c r="G524" i="6"/>
  <c r="G516" i="6"/>
  <c r="G506" i="6"/>
  <c r="G507" i="6"/>
  <c r="G508" i="6"/>
  <c r="G509" i="6"/>
  <c r="G510" i="6"/>
  <c r="G511" i="6"/>
  <c r="G512" i="6"/>
  <c r="G513" i="6"/>
  <c r="G514" i="6"/>
  <c r="G515" i="6"/>
  <c r="G502" i="6"/>
  <c r="G503" i="6"/>
  <c r="G504" i="6"/>
  <c r="G505" i="6"/>
  <c r="G494" i="6"/>
  <c r="G495" i="6"/>
  <c r="G496" i="6"/>
  <c r="G497" i="6"/>
  <c r="G498" i="6"/>
  <c r="G499" i="6"/>
  <c r="G500" i="6"/>
  <c r="G501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47" i="6"/>
  <c r="G441" i="6"/>
  <c r="G442" i="6"/>
  <c r="G443" i="6"/>
  <c r="G444" i="6"/>
  <c r="G445" i="6"/>
  <c r="G446" i="6"/>
  <c r="G438" i="6"/>
  <c r="G439" i="6"/>
  <c r="G440" i="6"/>
  <c r="G429" i="6"/>
  <c r="G430" i="6"/>
  <c r="G431" i="6"/>
  <c r="G432" i="6"/>
  <c r="G433" i="6"/>
  <c r="G434" i="6"/>
  <c r="G435" i="6"/>
  <c r="G436" i="6"/>
  <c r="G437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372" i="6"/>
  <c r="G373" i="6"/>
  <c r="G374" i="6"/>
  <c r="G375" i="6"/>
  <c r="G376" i="6"/>
  <c r="G369" i="6"/>
  <c r="G370" i="6"/>
  <c r="G371" i="6"/>
  <c r="G368" i="6"/>
  <c r="G367" i="6"/>
  <c r="G365" i="6"/>
  <c r="G366" i="6"/>
  <c r="G364" i="6"/>
  <c r="G363" i="6"/>
  <c r="G362" i="6"/>
  <c r="G361" i="6"/>
  <c r="G358" i="6"/>
  <c r="G359" i="6"/>
  <c r="G360" i="6"/>
  <c r="G357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39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02" i="6"/>
  <c r="G303" i="6"/>
  <c r="G304" i="6"/>
  <c r="G305" i="6"/>
  <c r="G306" i="6"/>
  <c r="G307" i="6"/>
  <c r="G299" i="6"/>
  <c r="G300" i="6"/>
  <c r="G301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78" i="6"/>
  <c r="G279" i="6"/>
  <c r="G280" i="6"/>
  <c r="G281" i="6"/>
  <c r="G282" i="6"/>
  <c r="G283" i="6"/>
  <c r="G284" i="6"/>
  <c r="G273" i="6"/>
  <c r="G274" i="6"/>
  <c r="G275" i="6"/>
  <c r="G276" i="6"/>
  <c r="G277" i="6"/>
  <c r="G263" i="6"/>
  <c r="G264" i="6"/>
  <c r="G265" i="6"/>
  <c r="G266" i="6"/>
  <c r="G267" i="6"/>
  <c r="G268" i="6"/>
  <c r="G269" i="6"/>
  <c r="G270" i="6"/>
  <c r="G271" i="6"/>
  <c r="G272" i="6"/>
  <c r="G261" i="6"/>
  <c r="G262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46" i="6"/>
  <c r="G247" i="6"/>
  <c r="G241" i="6"/>
  <c r="G242" i="6"/>
  <c r="G243" i="6"/>
  <c r="G244" i="6"/>
  <c r="G245" i="6"/>
  <c r="G239" i="6"/>
  <c r="G240" i="6"/>
  <c r="G237" i="6"/>
  <c r="G238" i="6"/>
  <c r="G236" i="6"/>
  <c r="G226" i="6"/>
  <c r="G227" i="6"/>
  <c r="G228" i="6"/>
  <c r="G229" i="6"/>
  <c r="G230" i="6"/>
  <c r="G231" i="6"/>
  <c r="G232" i="6"/>
  <c r="G233" i="6"/>
  <c r="G234" i="6"/>
  <c r="G235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04" i="6"/>
  <c r="G203" i="6"/>
  <c r="G202" i="6"/>
  <c r="G201" i="6"/>
  <c r="G200" i="6"/>
  <c r="G198" i="6"/>
  <c r="G199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77" i="6"/>
  <c r="G178" i="6"/>
  <c r="G179" i="6"/>
  <c r="G180" i="6"/>
  <c r="G181" i="6"/>
  <c r="G175" i="6"/>
  <c r="G176" i="6"/>
  <c r="G173" i="6"/>
  <c r="G174" i="6"/>
  <c r="G172" i="6"/>
  <c r="G170" i="6"/>
  <c r="G171" i="6"/>
  <c r="G169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54" i="6"/>
  <c r="G155" i="6"/>
  <c r="G153" i="6"/>
  <c r="G142" i="6"/>
  <c r="G143" i="6"/>
  <c r="G144" i="6"/>
  <c r="G145" i="6"/>
  <c r="G146" i="6"/>
  <c r="G147" i="6"/>
  <c r="G148" i="6"/>
  <c r="G149" i="6"/>
  <c r="G150" i="6"/>
  <c r="G151" i="6"/>
  <c r="G152" i="6"/>
  <c r="G140" i="6"/>
  <c r="G141" i="6"/>
  <c r="G139" i="6"/>
  <c r="G133" i="6"/>
  <c r="G134" i="6"/>
  <c r="G135" i="6"/>
  <c r="G136" i="6"/>
  <c r="G137" i="6"/>
  <c r="G138" i="6"/>
  <c r="G132" i="6"/>
  <c r="G130" i="6"/>
  <c r="G131" i="6"/>
  <c r="G128" i="6"/>
  <c r="G129" i="6"/>
  <c r="G124" i="6"/>
  <c r="G125" i="6"/>
  <c r="G126" i="6"/>
  <c r="G127" i="6"/>
  <c r="G123" i="6"/>
  <c r="G122" i="6"/>
  <c r="G121" i="6"/>
  <c r="G120" i="6"/>
  <c r="G119" i="6"/>
  <c r="G118" i="6"/>
  <c r="G116" i="6"/>
  <c r="G11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97" i="6"/>
  <c r="G96" i="6"/>
  <c r="G95" i="6"/>
  <c r="G94" i="6"/>
  <c r="G93" i="6"/>
  <c r="G92" i="6"/>
  <c r="G90" i="6"/>
  <c r="G91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37" i="6"/>
  <c r="G26" i="6"/>
  <c r="G27" i="6"/>
  <c r="G28" i="6"/>
  <c r="G29" i="6"/>
  <c r="G30" i="6"/>
  <c r="G31" i="6"/>
  <c r="G32" i="6"/>
  <c r="G33" i="6"/>
  <c r="G34" i="6"/>
  <c r="G35" i="6"/>
  <c r="G36" i="6"/>
  <c r="G25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11" i="6"/>
  <c r="G10" i="6"/>
  <c r="G8" i="6"/>
  <c r="G9" i="6"/>
  <c r="G3" i="6"/>
  <c r="G4" i="6"/>
  <c r="G5" i="6"/>
  <c r="G6" i="6"/>
  <c r="G7" i="6"/>
  <c r="C837" i="6"/>
  <c r="C838" i="6"/>
  <c r="C839" i="6"/>
  <c r="C840" i="6"/>
  <c r="C841" i="6"/>
  <c r="C842" i="6"/>
  <c r="C843" i="6"/>
  <c r="C844" i="6"/>
  <c r="C845" i="6"/>
  <c r="C836" i="6"/>
  <c r="C828" i="6"/>
  <c r="C829" i="6"/>
  <c r="C830" i="6"/>
  <c r="C831" i="6"/>
  <c r="C832" i="6"/>
  <c r="C833" i="6"/>
  <c r="C834" i="6"/>
  <c r="C835" i="6"/>
  <c r="C821" i="6"/>
  <c r="C822" i="6"/>
  <c r="C823" i="6"/>
  <c r="C824" i="6"/>
  <c r="C825" i="6"/>
  <c r="C826" i="6"/>
  <c r="C827" i="6"/>
  <c r="C820" i="6"/>
  <c r="C819" i="6"/>
  <c r="C818" i="6"/>
  <c r="C816" i="6"/>
  <c r="C817" i="6"/>
  <c r="C813" i="6"/>
  <c r="C814" i="6"/>
  <c r="C815" i="6"/>
  <c r="C803" i="6"/>
  <c r="C804" i="6"/>
  <c r="C805" i="6"/>
  <c r="C806" i="6"/>
  <c r="C807" i="6"/>
  <c r="C808" i="6"/>
  <c r="C809" i="6"/>
  <c r="C810" i="6"/>
  <c r="C811" i="6"/>
  <c r="C812" i="6"/>
  <c r="C796" i="6"/>
  <c r="C797" i="6"/>
  <c r="C798" i="6"/>
  <c r="C799" i="6"/>
  <c r="C800" i="6"/>
  <c r="C801" i="6"/>
  <c r="C802" i="6"/>
  <c r="C792" i="6"/>
  <c r="C793" i="6"/>
  <c r="C794" i="6"/>
  <c r="C795" i="6"/>
  <c r="C791" i="6"/>
  <c r="C790" i="6"/>
  <c r="C789" i="6"/>
  <c r="C788" i="6"/>
  <c r="C786" i="6"/>
  <c r="C787" i="6"/>
  <c r="C780" i="6"/>
  <c r="C781" i="6"/>
  <c r="C782" i="6"/>
  <c r="C783" i="6"/>
  <c r="C784" i="6"/>
  <c r="C785" i="6"/>
  <c r="C778" i="6"/>
  <c r="C779" i="6"/>
  <c r="C773" i="6"/>
  <c r="C774" i="6"/>
  <c r="C775" i="6"/>
  <c r="C776" i="6"/>
  <c r="C777" i="6"/>
  <c r="C772" i="6"/>
  <c r="C770" i="6"/>
  <c r="C771" i="6"/>
  <c r="C762" i="6"/>
  <c r="C763" i="6"/>
  <c r="C764" i="6"/>
  <c r="C765" i="6"/>
  <c r="C766" i="6"/>
  <c r="C767" i="6"/>
  <c r="C768" i="6"/>
  <c r="C769" i="6"/>
  <c r="C759" i="6"/>
  <c r="C760" i="6"/>
  <c r="C761" i="6"/>
  <c r="C757" i="6"/>
  <c r="C758" i="6"/>
  <c r="C752" i="6"/>
  <c r="C753" i="6"/>
  <c r="C754" i="6"/>
  <c r="C755" i="6"/>
  <c r="C756" i="6"/>
  <c r="C750" i="6"/>
  <c r="C751" i="6"/>
  <c r="C749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03" i="6"/>
  <c r="C702" i="6"/>
  <c r="C701" i="6"/>
  <c r="C700" i="6"/>
  <c r="C699" i="6"/>
  <c r="C698" i="6"/>
  <c r="C697" i="6"/>
  <c r="C695" i="6"/>
  <c r="C696" i="6"/>
  <c r="C693" i="6"/>
  <c r="C694" i="6"/>
  <c r="C684" i="6"/>
  <c r="C685" i="6"/>
  <c r="C686" i="6"/>
  <c r="C687" i="6"/>
  <c r="C688" i="6"/>
  <c r="C689" i="6"/>
  <c r="C690" i="6"/>
  <c r="C691" i="6"/>
  <c r="C692" i="6"/>
  <c r="C682" i="6"/>
  <c r="C683" i="6"/>
  <c r="C676" i="6"/>
  <c r="C677" i="6"/>
  <c r="C678" i="6"/>
  <c r="C679" i="6"/>
  <c r="C680" i="6"/>
  <c r="C681" i="6"/>
  <c r="C672" i="6"/>
  <c r="C673" i="6"/>
  <c r="C674" i="6"/>
  <c r="C675" i="6"/>
  <c r="C671" i="6"/>
  <c r="C670" i="6"/>
  <c r="C669" i="6"/>
  <c r="C668" i="6"/>
  <c r="C665" i="6"/>
  <c r="C666" i="6"/>
  <c r="C667" i="6"/>
  <c r="C662" i="6"/>
  <c r="C663" i="6"/>
  <c r="C664" i="6"/>
  <c r="C661" i="6"/>
  <c r="C660" i="6"/>
  <c r="C653" i="6"/>
  <c r="C654" i="6"/>
  <c r="C655" i="6"/>
  <c r="C656" i="6"/>
  <c r="C657" i="6"/>
  <c r="C658" i="6"/>
  <c r="C659" i="6"/>
  <c r="C649" i="6"/>
  <c r="C650" i="6"/>
  <c r="C651" i="6"/>
  <c r="C652" i="6"/>
  <c r="C641" i="6"/>
  <c r="C642" i="6"/>
  <c r="C643" i="6"/>
  <c r="C644" i="6"/>
  <c r="C645" i="6"/>
  <c r="C646" i="6"/>
  <c r="C647" i="6"/>
  <c r="C648" i="6"/>
  <c r="C637" i="6"/>
  <c r="C638" i="6"/>
  <c r="C639" i="6"/>
  <c r="C640" i="6"/>
  <c r="C636" i="6"/>
  <c r="C635" i="6"/>
  <c r="C633" i="6"/>
  <c r="C634" i="6"/>
  <c r="C625" i="6"/>
  <c r="C626" i="6"/>
  <c r="C627" i="6"/>
  <c r="C628" i="6"/>
  <c r="C629" i="6"/>
  <c r="C630" i="6"/>
  <c r="C631" i="6"/>
  <c r="C632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01" i="6"/>
  <c r="C600" i="6"/>
  <c r="C599" i="6"/>
  <c r="C598" i="6"/>
  <c r="C596" i="6"/>
  <c r="C597" i="6"/>
  <c r="C594" i="6"/>
  <c r="C595" i="6"/>
  <c r="C593" i="6"/>
  <c r="C592" i="6"/>
  <c r="C591" i="6"/>
  <c r="C590" i="6"/>
  <c r="C589" i="6"/>
  <c r="C587" i="6"/>
  <c r="C588" i="6"/>
  <c r="C586" i="6"/>
  <c r="C580" i="6"/>
  <c r="C581" i="6"/>
  <c r="C582" i="6"/>
  <c r="C583" i="6"/>
  <c r="C584" i="6"/>
  <c r="C585" i="6"/>
  <c r="C575" i="6"/>
  <c r="C576" i="6"/>
  <c r="C577" i="6"/>
  <c r="C578" i="6"/>
  <c r="C579" i="6"/>
  <c r="C573" i="6"/>
  <c r="C574" i="6"/>
  <c r="C571" i="6"/>
  <c r="C572" i="6"/>
  <c r="C566" i="6"/>
  <c r="C567" i="6"/>
  <c r="C568" i="6"/>
  <c r="C569" i="6"/>
  <c r="C570" i="6"/>
  <c r="C560" i="6"/>
  <c r="C561" i="6"/>
  <c r="C562" i="6"/>
  <c r="C563" i="6"/>
  <c r="C564" i="6"/>
  <c r="C565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40" i="6"/>
  <c r="C541" i="6"/>
  <c r="C542" i="6"/>
  <c r="C543" i="6"/>
  <c r="C544" i="6"/>
  <c r="C545" i="6"/>
  <c r="C546" i="6"/>
  <c r="C535" i="6"/>
  <c r="C536" i="6"/>
  <c r="C537" i="6"/>
  <c r="C538" i="6"/>
  <c r="C539" i="6"/>
  <c r="C533" i="6"/>
  <c r="C534" i="6"/>
  <c r="C532" i="6"/>
  <c r="C531" i="6"/>
  <c r="C529" i="6"/>
  <c r="C530" i="6"/>
  <c r="C528" i="6"/>
  <c r="C525" i="6"/>
  <c r="C526" i="6"/>
  <c r="C527" i="6"/>
  <c r="C517" i="6"/>
  <c r="C518" i="6"/>
  <c r="C519" i="6"/>
  <c r="C520" i="6"/>
  <c r="C521" i="6"/>
  <c r="C522" i="6"/>
  <c r="C523" i="6"/>
  <c r="C524" i="6"/>
  <c r="C516" i="6"/>
  <c r="C506" i="6"/>
  <c r="C507" i="6"/>
  <c r="C508" i="6"/>
  <c r="C509" i="6"/>
  <c r="C510" i="6"/>
  <c r="C511" i="6"/>
  <c r="C512" i="6"/>
  <c r="C513" i="6"/>
  <c r="C514" i="6"/>
  <c r="C515" i="6"/>
  <c r="C502" i="6"/>
  <c r="C503" i="6"/>
  <c r="C504" i="6"/>
  <c r="C505" i="6"/>
  <c r="C494" i="6"/>
  <c r="C495" i="6"/>
  <c r="C496" i="6"/>
  <c r="C497" i="6"/>
  <c r="C498" i="6"/>
  <c r="C499" i="6"/>
  <c r="C500" i="6"/>
  <c r="C501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47" i="6"/>
  <c r="C441" i="6"/>
  <c r="C442" i="6"/>
  <c r="C443" i="6"/>
  <c r="C444" i="6"/>
  <c r="C445" i="6"/>
  <c r="C446" i="6"/>
  <c r="C438" i="6"/>
  <c r="C439" i="6"/>
  <c r="C440" i="6"/>
  <c r="C429" i="6"/>
  <c r="C430" i="6"/>
  <c r="C431" i="6"/>
  <c r="C432" i="6"/>
  <c r="C433" i="6"/>
  <c r="C434" i="6"/>
  <c r="C435" i="6"/>
  <c r="C436" i="6"/>
  <c r="C437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372" i="6"/>
  <c r="C373" i="6"/>
  <c r="C374" i="6"/>
  <c r="C375" i="6"/>
  <c r="C376" i="6"/>
  <c r="C369" i="6"/>
  <c r="C370" i="6"/>
  <c r="C371" i="6"/>
  <c r="C368" i="6"/>
  <c r="C367" i="6"/>
  <c r="C365" i="6"/>
  <c r="C366" i="6"/>
  <c r="C364" i="6"/>
  <c r="C363" i="6"/>
  <c r="C362" i="6"/>
  <c r="C361" i="6"/>
  <c r="C358" i="6"/>
  <c r="C359" i="6"/>
  <c r="C360" i="6"/>
  <c r="C357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39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02" i="6"/>
  <c r="C303" i="6"/>
  <c r="C304" i="6"/>
  <c r="C305" i="6"/>
  <c r="C306" i="6"/>
  <c r="C307" i="6"/>
  <c r="C299" i="6"/>
  <c r="C300" i="6"/>
  <c r="C301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78" i="6"/>
  <c r="C279" i="6"/>
  <c r="C280" i="6"/>
  <c r="C281" i="6"/>
  <c r="C282" i="6"/>
  <c r="C283" i="6"/>
  <c r="C284" i="6"/>
  <c r="C273" i="6"/>
  <c r="C274" i="6"/>
  <c r="C275" i="6"/>
  <c r="C276" i="6"/>
  <c r="C277" i="6"/>
  <c r="C263" i="6"/>
  <c r="C264" i="6"/>
  <c r="C265" i="6"/>
  <c r="C266" i="6"/>
  <c r="C267" i="6"/>
  <c r="C268" i="6"/>
  <c r="C269" i="6"/>
  <c r="C270" i="6"/>
  <c r="C271" i="6"/>
  <c r="C272" i="6"/>
  <c r="C261" i="6"/>
  <c r="C262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46" i="6"/>
  <c r="C247" i="6"/>
  <c r="C241" i="6"/>
  <c r="C242" i="6"/>
  <c r="C243" i="6"/>
  <c r="C244" i="6"/>
  <c r="C245" i="6"/>
  <c r="C239" i="6"/>
  <c r="C240" i="6"/>
  <c r="C237" i="6"/>
  <c r="C238" i="6"/>
  <c r="C236" i="6"/>
  <c r="C226" i="6"/>
  <c r="C227" i="6"/>
  <c r="C228" i="6"/>
  <c r="C229" i="6"/>
  <c r="C230" i="6"/>
  <c r="C231" i="6"/>
  <c r="C232" i="6"/>
  <c r="C233" i="6"/>
  <c r="C234" i="6"/>
  <c r="C235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04" i="6"/>
  <c r="C203" i="6"/>
  <c r="C202" i="6"/>
  <c r="C201" i="6"/>
  <c r="C200" i="6"/>
  <c r="C198" i="6"/>
  <c r="C199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77" i="6"/>
  <c r="C178" i="6"/>
  <c r="C179" i="6"/>
  <c r="C180" i="6"/>
  <c r="C181" i="6"/>
  <c r="C175" i="6"/>
  <c r="C176" i="6"/>
  <c r="C173" i="6"/>
  <c r="C174" i="6"/>
  <c r="C172" i="6"/>
  <c r="C170" i="6"/>
  <c r="C171" i="6"/>
  <c r="C169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54" i="6"/>
  <c r="C155" i="6"/>
  <c r="C153" i="6"/>
  <c r="C142" i="6"/>
  <c r="C143" i="6"/>
  <c r="C144" i="6"/>
  <c r="C145" i="6"/>
  <c r="C146" i="6"/>
  <c r="C147" i="6"/>
  <c r="C148" i="6"/>
  <c r="C149" i="6"/>
  <c r="C150" i="6"/>
  <c r="C151" i="6"/>
  <c r="C152" i="6"/>
  <c r="C140" i="6"/>
  <c r="C141" i="6"/>
  <c r="C139" i="6"/>
  <c r="C133" i="6"/>
  <c r="C134" i="6"/>
  <c r="C135" i="6"/>
  <c r="C136" i="6"/>
  <c r="C137" i="6"/>
  <c r="C138" i="6"/>
  <c r="C132" i="6"/>
  <c r="C130" i="6"/>
  <c r="C131" i="6"/>
  <c r="C128" i="6"/>
  <c r="C129" i="6"/>
  <c r="C124" i="6"/>
  <c r="C125" i="6"/>
  <c r="C126" i="6"/>
  <c r="C127" i="6"/>
  <c r="C123" i="6"/>
  <c r="C122" i="6"/>
  <c r="C121" i="6"/>
  <c r="C120" i="6"/>
  <c r="C119" i="6"/>
  <c r="C118" i="6"/>
  <c r="C116" i="6"/>
  <c r="C11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97" i="6"/>
  <c r="C96" i="6"/>
  <c r="C95" i="6"/>
  <c r="C94" i="6"/>
  <c r="C93" i="6"/>
  <c r="C92" i="6"/>
  <c r="C90" i="6"/>
  <c r="C91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37" i="6"/>
  <c r="C26" i="6"/>
  <c r="C27" i="6"/>
  <c r="C28" i="6"/>
  <c r="C29" i="6"/>
  <c r="C30" i="6"/>
  <c r="C31" i="6"/>
  <c r="C32" i="6"/>
  <c r="C33" i="6"/>
  <c r="C34" i="6"/>
  <c r="C35" i="6"/>
  <c r="C36" i="6"/>
  <c r="C25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11" i="6"/>
  <c r="C10" i="6"/>
  <c r="C8" i="6"/>
  <c r="C9" i="6"/>
  <c r="C3" i="6"/>
  <c r="C4" i="6"/>
  <c r="C5" i="6"/>
  <c r="C6" i="6"/>
  <c r="C7" i="6"/>
  <c r="C729" i="6" l="1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28" i="6"/>
</calcChain>
</file>

<file path=xl/sharedStrings.xml><?xml version="1.0" encoding="utf-8"?>
<sst xmlns="http://schemas.openxmlformats.org/spreadsheetml/2006/main" count="1777" uniqueCount="45">
  <si>
    <t>ACTO JURÍDICIO</t>
  </si>
  <si>
    <t>OBJETO</t>
  </si>
  <si>
    <t xml:space="preserve">PARTES </t>
  </si>
  <si>
    <t>VIGENCIA</t>
  </si>
  <si>
    <t>NÚMERO DE CONTRATO
CGADM/</t>
  </si>
  <si>
    <t>PRESTACIÓN DE SERVICIOS</t>
  </si>
  <si>
    <t>RALPH CHARLES KAISER MELLADO.</t>
  </si>
  <si>
    <t>ENRIQUE BLANC ROJAS</t>
  </si>
  <si>
    <t>RALPH CHARLES KAISER MELLADO</t>
  </si>
  <si>
    <t xml:space="preserve">/2013     </t>
  </si>
  <si>
    <t>ALEJANDRO CANALES DAROCA</t>
  </si>
  <si>
    <t xml:space="preserve"> JESÚS JOSE MARTINEZ RAMIREZ</t>
  </si>
  <si>
    <t>/2013</t>
  </si>
  <si>
    <t>01 AL 31 DE OCTUBRE DE 2013</t>
  </si>
  <si>
    <t>PRESTACIÓN  DE SERVICIOS</t>
  </si>
  <si>
    <t>VICTOR HUGO MAGAÑA HERNÁNDEZ</t>
  </si>
  <si>
    <t>JESÚS JOSÉ  MARTINEZ RAMIREZ</t>
  </si>
  <si>
    <t>ACTO JURÍDICO</t>
  </si>
  <si>
    <t>RALPH CHARLES KÁISER MELLADO</t>
  </si>
  <si>
    <r>
      <rPr>
        <sz val="20"/>
        <color theme="1"/>
        <rFont val="Century Gothic"/>
        <family val="2"/>
      </rPr>
      <t xml:space="preserve">C </t>
    </r>
    <r>
      <rPr>
        <sz val="14"/>
        <color theme="1"/>
        <rFont val="Century Gothic"/>
        <family val="2"/>
      </rPr>
      <t xml:space="preserve">O N T R A T O S    </t>
    </r>
    <r>
      <rPr>
        <sz val="18"/>
        <color theme="1"/>
        <rFont val="Century Gothic"/>
        <family val="2"/>
      </rPr>
      <t xml:space="preserve">  2013</t>
    </r>
  </si>
  <si>
    <t>CONSULTORÍA,  ASESORÍA Y SUPERVISIÓN DEL PROYECTO ARQUITECTÓNICO,  Y TRAMITOLOGÍA ANTE INSTANCIAS, PARA EL MUSEO DE LAS ARTES (MUSA).</t>
  </si>
  <si>
    <t xml:space="preserve">COORDINADOR DE LA MUESTRA FÍLMICA Y ASESORÍA EN MEDIOS EN LA 3° EDICIÓN DE LA FERIA INTERNACIONAL DE LA MÚSICA (FIM 2013).  </t>
  </si>
  <si>
    <t xml:space="preserve">LLEVE A CABO LA ASESORÍA Y COORDINE LA OPERACIÓN Y MANTENIMIENTO DE EQUIPOS EN LOS EVENTOS INTERNOS Y EXTERNOS REALIZADOS POR EL ÁREA DE PRODUCCIÓN Y EVENTOS ESPECIALES DE LA SVDC. </t>
  </si>
  <si>
    <t xml:space="preserve">ASESORÍA Y PLANEACIÓN INSTITUCIONAL PARA LA SUBDIRECCIÓN DE RADIO DE LA OPERADORA DE SISTEMA UNIVERSITARIO DE RADIO Y TELEVISIÓN DE U. DE G. </t>
  </si>
  <si>
    <t xml:space="preserve">ASESORÍA EN PRODUCCIÓN  DE NOTICIEROS PARA LOS PROYECTOS QUE DETERMINE LA  OSURT. </t>
  </si>
  <si>
    <t xml:space="preserve">ASESORÍA Y PLANEACIÓN  INSTITUCIÓN AL PARA LA SUBDIRECCIÓN  DE RADIO DE LA OSURT DE LA URDE. </t>
  </si>
  <si>
    <t xml:space="preserve">ASESORÍA Y COORDINACIÓN  DE OPERACIÓN  Y MANTENIMIENTO EQUIPOS EVENTOS INTERNOS Y EXTERNOS REALIZADOS POR ÁREA PRODUCCIÓN  Y EVENTOS ESPECIALES S.V.D.C. </t>
  </si>
  <si>
    <t>ASESORÍA Y COORDINE LA OPERACIÓN  Y MANTENIMIENTO DE EQUIPOS EN LOS EVENTOS INTERNOS Y EXTERNOS REALIZADOS POR EL ÁREA DE PRODUCCIÓN  Y EVENTOS ESPECIALES DE LA SECRETARIA DE VINCULACIÓN  Y DIFUSIÓN  CULTURAL.</t>
  </si>
  <si>
    <t>ASESORÍA Y COORDINACIÓN, LA OPERACIÓN Y MANTENIMIENTO DE EQUIPOS EN LOS EVENTOS INTERNOS Y EXTERNOS REALIZADOS POR EL ÁREA DE PRODUCCIÓN  Y EVENTOS ESPECIALES DE LA SVDC.</t>
  </si>
  <si>
    <t>ASESORÍA Y COORDINACIÓN  DE LA OPERACIÓN  Y MANTENIMIENTO DE EQUIPOS EN LOS EVENTOS INTERNOS Y EXTERNOS REALIZADOS POR EL ÁREA DE PRODUCCIÓN  Y EVENTOS ESPECIALES DE LA  SECRETARIA DE VINCULACIÓN  Y DIFUSIÓN  CULTURAL</t>
  </si>
  <si>
    <t>ASESORÍA Y COORDINE LA OPERACIÓN Y MANTENIMIENTO DE EQUIPOS EN EVENTOS INTERNOS Y EXTERNOS DEL ÁREA DE PRODUCCIÓN Y EVENTOS ESPECIALES DE LA SECRETARIA DE VINCULACIÓN Y DIFUSIÓN CULTURAL.</t>
  </si>
  <si>
    <t xml:space="preserve">PARA ASESORÍA Y PLANEACIÓN INSTITUCIONAL PARA LA SUB DIRECCIÓN DE RADIO DE LA OPERADORA DEL SISTEMA UNIVERSITARIO DE RADIO Y TELEVISIÓN DE LA DE RADIO Y TELEVISIÓN. </t>
  </si>
  <si>
    <t>RESULTADO DE LA ASESORÍA</t>
  </si>
  <si>
    <t>MONTO</t>
  </si>
  <si>
    <t>"ASESORÍA Y COORDINE LA OPERACIÓN  Y MANTENIMIENTO DE EQUIPOS EN LOS EVENTOS INTERNOS Y EXTERNOS REALIZADOS POR EL ÁREA DE PRODUCCIÓN  Y EVENTOS ESPECIALES DE LA S.V.D.C.".</t>
  </si>
  <si>
    <t>01 AL 30 DE SEPTIEMBRE DE 2013</t>
  </si>
  <si>
    <t>SR. JESÚS JOSÉ MARTÍNEZ RAMÍREZ,</t>
  </si>
  <si>
    <t>EL ESPERADO, DE ACUERDO AL OBJETO DEL CONTRATO</t>
  </si>
  <si>
    <t>PENDIENTE</t>
  </si>
  <si>
    <t>FORMA DE PAGO</t>
  </si>
  <si>
    <t>DEPENDENCIA ENCARGADA DEL SEGUIMIENTO Y EJECUCIÓN DEL CONTRATO</t>
  </si>
  <si>
    <t xml:space="preserve">PRESTACIÓN DE SERVICIOS </t>
  </si>
  <si>
    <t xml:space="preserve">UNA EXHIBICIÓN </t>
  </si>
  <si>
    <t>I.V.A</t>
  </si>
  <si>
    <r>
      <rPr>
        <sz val="20"/>
        <color theme="1"/>
        <rFont val="Calibri"/>
        <family val="2"/>
        <scheme val="minor"/>
      </rPr>
      <t xml:space="preserve">C </t>
    </r>
    <r>
      <rPr>
        <sz val="14"/>
        <color theme="1"/>
        <rFont val="Calibri"/>
        <family val="2"/>
        <scheme val="minor"/>
      </rPr>
      <t xml:space="preserve">O N T R A T O S   </t>
    </r>
    <r>
      <rPr>
        <sz val="20"/>
        <color theme="1"/>
        <rFont val="Calibri"/>
        <family val="2"/>
        <scheme val="minor"/>
      </rPr>
      <t xml:space="preserve">A </t>
    </r>
    <r>
      <rPr>
        <sz val="14"/>
        <color theme="1"/>
        <rFont val="Calibri"/>
        <family val="2"/>
        <scheme val="minor"/>
      </rPr>
      <t xml:space="preserve">S E S O R Í A S   </t>
    </r>
    <r>
      <rPr>
        <sz val="18"/>
        <color theme="1"/>
        <rFont val="Calibri"/>
        <family val="2"/>
        <scheme val="minor"/>
      </rPr>
      <t>2020  CGSAIT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</si>
</sst>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&quot;$&quot;#,##0.00;[Red]\-&quot;$&quot;#,##0.00"/>
    <numFmt numFmtId="165" formatCode="_-&quot;$&quot;* #,##0.00_-;\-&quot;$&quot;* #,##0.00_-;_-&quot;$&quot;* &quot;-&quot;??_-;_-@_-"/>
    <numFmt numFmtId="166" formatCode="dd/mm/yyyy;@"/>
  </numFmts>
  <fonts count="14" x14ac:knownFonts="1">
    <font>
      <sz val="11"/>
      <color theme="1"/>
      <name val="Calibri"/>
      <family val="2"/>
      <scheme val="minor"/>
    </font>
    <font>
      <b/>
      <sz val="9"/>
      <color rgb="FFFFFFFF"/>
      <name val="Century Gothic"/>
      <family val="2"/>
    </font>
    <font>
      <sz val="9"/>
      <color rgb="FF000000"/>
      <name val="Century Gothic"/>
      <family val="2"/>
    </font>
    <font>
      <sz val="9"/>
      <color theme="1"/>
      <name val="Century Gothic"/>
      <family val="2"/>
    </font>
    <font>
      <sz val="14"/>
      <color theme="1"/>
      <name val="Century Gothic"/>
      <family val="2"/>
    </font>
    <font>
      <sz val="20"/>
      <color theme="1"/>
      <name val="Century Gothic"/>
      <family val="2"/>
    </font>
    <font>
      <sz val="18"/>
      <color theme="1"/>
      <name val="Century Gothic"/>
      <family val="2"/>
    </font>
    <font>
      <sz val="9"/>
      <name val="Century Gothic"/>
      <family val="2"/>
    </font>
    <font>
      <b/>
      <sz val="9"/>
      <color rgb="FFFF0000"/>
      <name val="Century Gothic"/>
      <family val="2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36609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</cellStyleXfs>
  <cellXfs count="38">
    <xf numFmtId="0" fontId="0" fillId="0" borderId="0" xfId="0"/>
    <xf numFmtId="0" fontId="1" fillId="2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Border="1" applyAlignment="1">
      <alignment horizontal="left"/>
    </xf>
    <xf numFmtId="0" fontId="3" fillId="0" borderId="0" xfId="0" applyFont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left"/>
    </xf>
    <xf numFmtId="166" fontId="3" fillId="0" borderId="0" xfId="0" applyNumberFormat="1" applyFont="1" applyFill="1" applyBorder="1" applyAlignment="1">
      <alignment horizontal="left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/>
    </xf>
    <xf numFmtId="14" fontId="2" fillId="0" borderId="0" xfId="0" applyNumberFormat="1" applyFont="1" applyAlignment="1">
      <alignment horizontal="left" vertical="center" wrapText="1"/>
    </xf>
    <xf numFmtId="0" fontId="2" fillId="0" borderId="0" xfId="0" applyNumberFormat="1" applyFont="1" applyAlignment="1">
      <alignment vertical="center" wrapText="1"/>
    </xf>
    <xf numFmtId="166" fontId="2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2" fillId="0" borderId="0" xfId="0" applyNumberFormat="1" applyFont="1" applyFill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3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14" fontId="0" fillId="0" borderId="1" xfId="0" applyNumberFormat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 wrapText="1"/>
    </xf>
    <xf numFmtId="165" fontId="0" fillId="0" borderId="1" xfId="2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6" fontId="2" fillId="0" borderId="0" xfId="0" applyNumberFormat="1" applyFont="1" applyFill="1" applyBorder="1" applyAlignment="1">
      <alignment horizontal="left" vertical="center" wrapText="1"/>
    </xf>
    <xf numFmtId="14" fontId="2" fillId="0" borderId="0" xfId="0" applyNumberFormat="1" applyFont="1" applyAlignment="1">
      <alignment horizontal="center" vertical="center" wrapText="1"/>
    </xf>
    <xf numFmtId="0" fontId="4" fillId="0" borderId="0" xfId="0" applyFont="1" applyBorder="1" applyAlignment="1">
      <alignment horizontal="center" vertical="top"/>
    </xf>
    <xf numFmtId="0" fontId="1" fillId="2" borderId="0" xfId="0" applyFont="1" applyFill="1" applyBorder="1" applyAlignment="1">
      <alignment horizontal="center" vertical="center" wrapText="1"/>
    </xf>
    <xf numFmtId="166" fontId="1" fillId="2" borderId="0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</cellXfs>
  <cellStyles count="3">
    <cellStyle name="Moneda" xfId="2" builtinId="4"/>
    <cellStyle name="Moneda 2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vidantonio.flores\Desktop\Control%20Transparencia%20CGADM%202011-2020\TRANSPARENCIA%20INTERNA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CONV. FIRM. COMO TESTIGO"/>
      <sheetName val="2013"/>
      <sheetName val="2014"/>
      <sheetName val="2015"/>
      <sheetName val="2016"/>
      <sheetName val="2017"/>
      <sheetName val="2018"/>
      <sheetName val="2019"/>
      <sheetName val="2020"/>
      <sheetName val="2021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29">
          <cell r="A229">
            <v>228</v>
          </cell>
        </row>
      </sheetData>
      <sheetData sheetId="8">
        <row r="16">
          <cell r="D16" t="str">
            <v>PRESTACION DE SERVICIOS DE C. LOZANO SANDOVAL MARIO PARA QUE LLEVE A CABO LOS SERVICIOS DE ASESORIA EN LA UNIDAD DE DEPORTES DEL AREA DE EXTENSION PARA LLEVAR A CABO LA EDUCACION FISICA PARA LOS ALUMNOS COMO PARTE DE LAS ACTIVIDADES DE FUTBOL, BASQUETBOL, VOLEIBOL, ENTRE OTRAS DISCIPLINAS EN EL CENTRO UNIVERSITARIO DEL NORTE. T - 798</v>
          </cell>
        </row>
      </sheetData>
      <sheetData sheetId="9">
        <row r="88">
          <cell r="A88">
            <v>87</v>
          </cell>
          <cell r="D88" t="str">
            <v>ASESORIA EN DIFERENTES ACTIVIDADES PARA LA OFICINA DEL CONSEJO DE SECRETARIA ACADEMICA</v>
          </cell>
          <cell r="E88" t="str">
            <v>MARIANA YAZMIN CARDENAS MARIN</v>
          </cell>
          <cell r="G88" t="str">
            <v>RH-CUSUR</v>
          </cell>
          <cell r="H88">
            <v>43831</v>
          </cell>
          <cell r="I88">
            <v>43861</v>
          </cell>
          <cell r="J88">
            <v>5500</v>
          </cell>
          <cell r="K88" t="str">
            <v>MAS I.V.A</v>
          </cell>
        </row>
        <row r="89">
          <cell r="A89">
            <v>88</v>
          </cell>
          <cell r="D89" t="str">
            <v>ASESORIA VETERIANARIA PARA EL HOSPITAL VETERINARIO DEL CUSUR</v>
          </cell>
          <cell r="E89" t="str">
            <v>BERNARDO ORTEGA GONZALEZ</v>
          </cell>
          <cell r="G89" t="str">
            <v>RH-CUSUR</v>
          </cell>
          <cell r="H89">
            <v>43831</v>
          </cell>
          <cell r="I89">
            <v>43861</v>
          </cell>
          <cell r="J89">
            <v>8940</v>
          </cell>
          <cell r="K89" t="str">
            <v>MAS I.V.A</v>
          </cell>
        </row>
        <row r="90">
          <cell r="A90">
            <v>89</v>
          </cell>
          <cell r="D90" t="str">
            <v>ASESORIA EN LAS ACTIVIDADES DE CURSOS DE EDUCACION CONTINUA</v>
          </cell>
          <cell r="E90" t="str">
            <v>VICTOR MANUEL RAFAEL GUZMAN</v>
          </cell>
          <cell r="G90" t="str">
            <v>RH-CUSUR</v>
          </cell>
          <cell r="H90">
            <v>43831</v>
          </cell>
          <cell r="I90">
            <v>43861</v>
          </cell>
          <cell r="J90">
            <v>5600</v>
          </cell>
          <cell r="K90" t="str">
            <v>MAS I.V.A</v>
          </cell>
        </row>
        <row r="91">
          <cell r="A91">
            <v>90</v>
          </cell>
          <cell r="D91" t="str">
            <v>ASESORIA PARA ANALIZAR E INTERPRETAR LA PRUEBAS BIOQUIMICAS DEL LABORATORIO DE ANALISIS CLINICOS</v>
          </cell>
          <cell r="E91" t="str">
            <v>VIRIDIANA LIZETTE ROMERO URIOSTEGU</v>
          </cell>
          <cell r="G91" t="str">
            <v>RH-CUSUR</v>
          </cell>
          <cell r="H91">
            <v>43831</v>
          </cell>
          <cell r="I91">
            <v>43861</v>
          </cell>
          <cell r="J91">
            <v>7000</v>
          </cell>
          <cell r="K91" t="str">
            <v>MAS I.V.A</v>
          </cell>
        </row>
        <row r="92">
          <cell r="A92">
            <v>91</v>
          </cell>
          <cell r="D92" t="str">
            <v>ASESORIA OPERATIVA EN CASA DEL ARTE</v>
          </cell>
          <cell r="E92" t="str">
            <v>JUAN PABLO SANCHEZ ZAVALA</v>
          </cell>
          <cell r="G92" t="str">
            <v>RH-CUSUR</v>
          </cell>
          <cell r="H92">
            <v>43831</v>
          </cell>
          <cell r="I92">
            <v>43861</v>
          </cell>
          <cell r="J92">
            <v>10000</v>
          </cell>
          <cell r="K92" t="str">
            <v>MAS I.V.A</v>
          </cell>
        </row>
        <row r="176">
          <cell r="A176">
            <v>175</v>
          </cell>
          <cell r="D176" t="str">
            <v>INSTALACION, MANTENIMIENTO Y SUPERVISION DE ESTACIONES SISMICAS, REALIZAR ESTUDIOS DE GEOFISICA APLICADA - SISMOLOGIA, PROCESAMIENTO DE DATOS, ASESORIA A ESTUDIANTES Y CALIBRACION DE EQUIPOS, PARA MONITOREAR LOS PARAMETROS FISICOS DE LAS ESTRUCTURAS TECTONICAS EN LA ZONA ORIENTAL DEL BOSQUE DE JALISCO.</v>
          </cell>
          <cell r="E176" t="str">
            <v>CLAUDIA BEATRIZ MERCEDES QUINTERO CARTAYA</v>
          </cell>
          <cell r="G176" t="str">
            <v>RH-CUCOSTA</v>
          </cell>
          <cell r="H176">
            <v>43831</v>
          </cell>
          <cell r="I176">
            <v>43861</v>
          </cell>
          <cell r="J176">
            <v>21500</v>
          </cell>
          <cell r="K176" t="str">
            <v>MAS I.V.A</v>
          </cell>
        </row>
        <row r="177">
          <cell r="A177">
            <v>176</v>
          </cell>
          <cell r="D177" t="str">
            <v>INSTALACION, MANTENIMIENTO Y SUPERVISION DE ESTACIONES SISMICAS, REALIZAR ESTUDIOS DE GEOFISICA APLICADA - SISMOLOGIA, PROCESAMIENTO DE DATOS, ASESORIA A ESTUDIANTES Y CALIBRACION DE EQUIPOS, PARA MONITOREAR LOS PARAMETROS FISICOS DE LAS ESTRUCTURAS TECTONICAS EN LA ZONA ORIENTAL DEL BOSQUE DE JALISCO.</v>
          </cell>
          <cell r="E177" t="str">
            <v>CLAUDIA BEATRIZ MERCEDES QUINTERO CARTAYA</v>
          </cell>
          <cell r="G177" t="str">
            <v>RH-CUCOSTA</v>
          </cell>
          <cell r="H177">
            <v>43862</v>
          </cell>
          <cell r="I177">
            <v>43890</v>
          </cell>
          <cell r="J177">
            <v>21500</v>
          </cell>
          <cell r="K177" t="str">
            <v>MAS I.V.A</v>
          </cell>
        </row>
        <row r="199">
          <cell r="A199">
            <v>198</v>
          </cell>
          <cell r="D199" t="str">
            <v>ASESORIA EN ACTIVIDADES PROTOCOLARIAS INSTITUCIONALES Y APOYO EN EVENTOS DE PARANINFO ENRIQUE DIAZ DE LEON</v>
          </cell>
          <cell r="E199" t="str">
            <v>CARLOS ALBERTO MACIEL GARCIA</v>
          </cell>
          <cell r="G199" t="str">
            <v>RH-RG</v>
          </cell>
          <cell r="H199">
            <v>43831</v>
          </cell>
          <cell r="I199">
            <v>44012</v>
          </cell>
          <cell r="J199">
            <v>12931.03</v>
          </cell>
          <cell r="K199" t="str">
            <v>MAS I.V.A</v>
          </cell>
        </row>
        <row r="230">
          <cell r="A230">
            <v>229</v>
          </cell>
          <cell r="D230" t="str">
            <v>ASESORIA EN EL AREA DE ASESORES DE RECTORIA GENERAL</v>
          </cell>
          <cell r="E230" t="str">
            <v>HUGO ERNESTO DIAZ RAMOS</v>
          </cell>
          <cell r="G230" t="str">
            <v>RH-RG</v>
          </cell>
          <cell r="H230">
            <v>43831</v>
          </cell>
          <cell r="I230">
            <v>44012</v>
          </cell>
          <cell r="J230">
            <v>14000</v>
          </cell>
          <cell r="K230" t="str">
            <v>MAS I.V.A</v>
          </cell>
        </row>
        <row r="259">
          <cell r="A259">
            <v>258</v>
          </cell>
          <cell r="D259" t="str">
            <v>ASESORIA EN LAS FINANZAS DE LA DIVISION DE CIENCIAS DE LA SALUD</v>
          </cell>
          <cell r="E259" t="str">
            <v>CARLOS ALVAREZ TOSTADO NUÑEZ</v>
          </cell>
          <cell r="G259" t="str">
            <v>RH-CUSUR</v>
          </cell>
          <cell r="H259">
            <v>43862</v>
          </cell>
          <cell r="I259">
            <v>43890</v>
          </cell>
          <cell r="J259">
            <v>7000</v>
          </cell>
          <cell r="K259" t="str">
            <v>MAS I.V.A</v>
          </cell>
        </row>
        <row r="260">
          <cell r="A260">
            <v>259</v>
          </cell>
          <cell r="D260" t="str">
            <v>ASESORIA EN LA LOGISTICA DEL AREA DE GIMNADION DEL CENTRO ACUATICO DE REHABILITACION Y SALVAMIENTO</v>
          </cell>
          <cell r="E260" t="str">
            <v>MIGUEL HECTOR CORONA SANCHEZ</v>
          </cell>
          <cell r="G260" t="str">
            <v>RH-CUSUR</v>
          </cell>
          <cell r="H260">
            <v>43862</v>
          </cell>
          <cell r="I260">
            <v>43890</v>
          </cell>
          <cell r="J260">
            <v>6500</v>
          </cell>
          <cell r="K260" t="str">
            <v>MAS I.V.A</v>
          </cell>
        </row>
        <row r="261">
          <cell r="A261">
            <v>260</v>
          </cell>
          <cell r="D261" t="str">
            <v>ASESORIA EN EL APOYO LOGISTICO EN EL AREA DE NATACION DEL CENTRO ACUATICO DE REHABILITACION Y SALVAMENTO</v>
          </cell>
          <cell r="E261" t="str">
            <v xml:space="preserve">
PAUL FAJARDO LLAMAS</v>
          </cell>
          <cell r="G261" t="str">
            <v>RH-CUSUR</v>
          </cell>
          <cell r="H261">
            <v>43862</v>
          </cell>
          <cell r="I261">
            <v>43890</v>
          </cell>
          <cell r="J261">
            <v>13164.48</v>
          </cell>
          <cell r="K261" t="str">
            <v>MAS I.V.A</v>
          </cell>
        </row>
        <row r="262">
          <cell r="A262">
            <v>261</v>
          </cell>
          <cell r="D262" t="str">
            <v>ASESORIA EN EL APOYO LOGISTICO DE LOS TRAMITES ADMINITRATIVOS EN EL CENTRO ACUATICO DE REHABILITACION Y SALVAMENTO</v>
          </cell>
          <cell r="E262" t="str">
            <v>LUISA GOMEZ DE LA FUENTE</v>
          </cell>
          <cell r="G262" t="str">
            <v>RH-CUSUR</v>
          </cell>
          <cell r="H262">
            <v>43862</v>
          </cell>
          <cell r="I262">
            <v>43890</v>
          </cell>
          <cell r="J262">
            <v>7000</v>
          </cell>
          <cell r="K262" t="str">
            <v>MAS I.V.A</v>
          </cell>
        </row>
        <row r="263">
          <cell r="A263">
            <v>262</v>
          </cell>
          <cell r="D263" t="str">
            <v>ASESORIA PARA ANALIZAR E INTERPRETAR LA PRUEBAS BIOQUIMICAS DEL LABORATORIO DE ANALISIS CLINICOS</v>
          </cell>
          <cell r="E263" t="str">
            <v>VIRIDIANA LIZETTE ROMERO URIOSTEGU</v>
          </cell>
          <cell r="G263" t="str">
            <v>RH-CUSUR</v>
          </cell>
          <cell r="H263">
            <v>43862</v>
          </cell>
          <cell r="I263">
            <v>43890</v>
          </cell>
          <cell r="J263">
            <v>7000</v>
          </cell>
          <cell r="K263" t="str">
            <v>MAS I.V.A</v>
          </cell>
        </row>
        <row r="264">
          <cell r="A264">
            <v>263</v>
          </cell>
          <cell r="D264" t="str">
            <v>ASESORIA EN ACTIVIDADES PROPIAS DE CASA DEL ARTE</v>
          </cell>
          <cell r="E264" t="str">
            <v>AMERICA HAZEL ARELLANO CABRERA</v>
          </cell>
          <cell r="G264" t="str">
            <v>RH-CUSUR</v>
          </cell>
          <cell r="H264">
            <v>43862</v>
          </cell>
          <cell r="I264">
            <v>43890</v>
          </cell>
          <cell r="J264">
            <v>7086.21</v>
          </cell>
          <cell r="K264" t="str">
            <v>MAS I.V.A</v>
          </cell>
        </row>
        <row r="265">
          <cell r="A265">
            <v>264</v>
          </cell>
          <cell r="D265" t="str">
            <v>ASESORIA EN EL APOYO LOGISTICO DEN EL AREA DE NATACION DEL CENTEO ACUATICO DE REHABILITACION Y SALVAMENTO</v>
          </cell>
          <cell r="E265" t="str">
            <v>LAURA MELISSA GARCIA MARTINEZ</v>
          </cell>
          <cell r="G265" t="str">
            <v>RH-CUSUR</v>
          </cell>
          <cell r="H265">
            <v>43862</v>
          </cell>
          <cell r="I265">
            <v>43890</v>
          </cell>
          <cell r="J265">
            <v>4635</v>
          </cell>
          <cell r="K265" t="str">
            <v>MAS I.V.A</v>
          </cell>
        </row>
        <row r="266">
          <cell r="A266">
            <v>265</v>
          </cell>
          <cell r="D266" t="str">
            <v>ASESORIA PARA LA TOMA DE MUESTRAS EN EL LABORATORIO DE ANALISIS CLINICO</v>
          </cell>
          <cell r="E266" t="str">
            <v>LUIS ALBERTO GARCIA OROZCO</v>
          </cell>
          <cell r="G266" t="str">
            <v>RH-CUSUR</v>
          </cell>
          <cell r="H266">
            <v>43862</v>
          </cell>
          <cell r="I266">
            <v>43890</v>
          </cell>
          <cell r="J266">
            <v>5000</v>
          </cell>
          <cell r="K266" t="str">
            <v>MAS I.V.A</v>
          </cell>
        </row>
        <row r="267">
          <cell r="A267">
            <v>266</v>
          </cell>
          <cell r="D267" t="str">
            <v>ASESORIA EN EL PROYECTO ACADEMICO SOBRE "MICROAMBEINTE INMUNOSUPRESOR EN MUJERES CUBANAS Y MEXICANAS CON DIAGNOSTICO DE NIC/CIS RECIDIVANTE DE LA REGION SANITARIA VI, JALISCO EN EL PERIODO 2013-2020"</v>
          </cell>
          <cell r="E267" t="str">
            <v>GRETTELL LEON CRUZ</v>
          </cell>
          <cell r="G267" t="str">
            <v>RH-CUSUR</v>
          </cell>
          <cell r="H267">
            <v>43862</v>
          </cell>
          <cell r="I267">
            <v>43890</v>
          </cell>
          <cell r="J267">
            <v>5000</v>
          </cell>
          <cell r="K267" t="str">
            <v>MAS I.V.A</v>
          </cell>
        </row>
        <row r="268">
          <cell r="A268">
            <v>267</v>
          </cell>
          <cell r="D268" t="str">
            <v>ASESORIA EN EL APOYO LOGISTICO EN EL AREA DE MANTENIMIENTO DEL CENTRO ACUATICO DE REHABILITACION Y SALVAMENTO</v>
          </cell>
          <cell r="E268" t="str">
            <v>PERLA PATRICIA LLAMAS BARRETO</v>
          </cell>
          <cell r="G268" t="str">
            <v>RH-CUSUR</v>
          </cell>
          <cell r="H268">
            <v>43862</v>
          </cell>
          <cell r="I268">
            <v>43890</v>
          </cell>
          <cell r="J268">
            <v>6000</v>
          </cell>
          <cell r="K268" t="str">
            <v>MAS I.V.A</v>
          </cell>
        </row>
        <row r="269">
          <cell r="A269">
            <v>268</v>
          </cell>
          <cell r="D269" t="str">
            <v>ASESORIA EN EL APOYO LOGISTICO DE LOS TRAMITES ADMINISTRATIVOS EN EL CENTRO ACUATICO DE REHABILITACION Y SALVAMENTO</v>
          </cell>
          <cell r="E269" t="str">
            <v>VALERIA MONTAÑO ROBLES</v>
          </cell>
          <cell r="G269" t="str">
            <v>RH-CUSUR</v>
          </cell>
          <cell r="H269">
            <v>43862</v>
          </cell>
          <cell r="I269">
            <v>43890</v>
          </cell>
          <cell r="J269">
            <v>6000</v>
          </cell>
          <cell r="K269" t="str">
            <v>MAS I.V.A</v>
          </cell>
        </row>
        <row r="270">
          <cell r="A270">
            <v>269</v>
          </cell>
          <cell r="D270" t="str">
            <v>ASESORIA DE INFORMATICA EN COMPUTACION PARA LOS CURSOS EN LINEA DE LOS PROGRAMAS DE ENFERMERIA SEMIESCOLARIZADA</v>
          </cell>
          <cell r="E270" t="str">
            <v>ALEJANDRA PALOMAR BARAJAS</v>
          </cell>
          <cell r="G270" t="str">
            <v>RH-CUSUR</v>
          </cell>
          <cell r="H270">
            <v>43862</v>
          </cell>
          <cell r="I270">
            <v>43890</v>
          </cell>
          <cell r="J270">
            <v>9000</v>
          </cell>
          <cell r="K270" t="str">
            <v>MAS I.V.A</v>
          </cell>
        </row>
        <row r="271">
          <cell r="A271">
            <v>270</v>
          </cell>
          <cell r="D271" t="str">
            <v>ASESORIA PARA EL ORDEN DEL ARCHIVO DE LA COORDINACION DE CONTROL ESCOLAR</v>
          </cell>
          <cell r="E271" t="str">
            <v>GILDA RAMIREZ MORAN</v>
          </cell>
          <cell r="G271" t="str">
            <v>RH-CUSUR</v>
          </cell>
          <cell r="H271">
            <v>43862</v>
          </cell>
          <cell r="I271">
            <v>43890</v>
          </cell>
          <cell r="J271">
            <v>6000</v>
          </cell>
          <cell r="K271" t="str">
            <v>MAS I.V.A</v>
          </cell>
        </row>
        <row r="273">
          <cell r="A273">
            <v>272</v>
          </cell>
          <cell r="D273" t="str">
            <v>ASESORIA PARA EL REPALNATAMIENTO EDUCATIVO DE LA UNIVERSIDAD DE GUADALAJARA</v>
          </cell>
          <cell r="E273" t="str">
            <v>CARLOS JONATHAN MOLINA TELLEZ</v>
          </cell>
          <cell r="G273" t="str">
            <v>RH-CGA-CIEP</v>
          </cell>
          <cell r="H273">
            <v>43831</v>
          </cell>
          <cell r="I273">
            <v>43921</v>
          </cell>
          <cell r="J273">
            <v>11200</v>
          </cell>
          <cell r="K273" t="str">
            <v>MAS I.V.A</v>
          </cell>
        </row>
        <row r="299">
          <cell r="A299">
            <v>298</v>
          </cell>
          <cell r="D299" t="str">
            <v>ASESORIA EN LAS FINANZAS DE LA DIVISION DE CIENCIAS DE LA SALUD.</v>
          </cell>
          <cell r="E299" t="str">
            <v>CARLOS ALVAREZ TOSTADO NUÑEZ</v>
          </cell>
          <cell r="G299" t="str">
            <v>RH-CUSUR</v>
          </cell>
          <cell r="H299">
            <v>43831</v>
          </cell>
          <cell r="I299">
            <v>43861</v>
          </cell>
          <cell r="J299">
            <v>7000</v>
          </cell>
          <cell r="K299" t="str">
            <v>MAS I.V.A</v>
          </cell>
        </row>
        <row r="300">
          <cell r="A300">
            <v>299</v>
          </cell>
          <cell r="D300" t="str">
            <v>ASESORIA EN PROCESOS ADMINISTRATIVOS EN LA COORDINACION DE LA CARRERA EN CULRUEA FISICA Y DEPORTES</v>
          </cell>
          <cell r="E300" t="str">
            <v>MARIA ELIA ESCOBEDO CEJA</v>
          </cell>
          <cell r="G300" t="str">
            <v>RH-CUSUR</v>
          </cell>
          <cell r="H300">
            <v>43831</v>
          </cell>
          <cell r="I300">
            <v>43861</v>
          </cell>
          <cell r="J300">
            <v>13000</v>
          </cell>
          <cell r="K300" t="str">
            <v>MAS I.V.A</v>
          </cell>
        </row>
        <row r="301">
          <cell r="A301">
            <v>300</v>
          </cell>
          <cell r="D301" t="str">
            <v>ASESORIA PARA LA TOMA DE MUESTRAS EN EL LABORATORIO DE ANALISIS CLINICO</v>
          </cell>
          <cell r="E301" t="str">
            <v>LUIS ALBERTO GARCIA OROZCO</v>
          </cell>
          <cell r="G301" t="str">
            <v>RH-CUSUR</v>
          </cell>
          <cell r="H301">
            <v>43831</v>
          </cell>
          <cell r="I301">
            <v>43861</v>
          </cell>
          <cell r="J301">
            <v>5000</v>
          </cell>
          <cell r="K301" t="str">
            <v>MAS I.V.A</v>
          </cell>
        </row>
        <row r="302">
          <cell r="A302">
            <v>301</v>
          </cell>
          <cell r="D302" t="str">
            <v>ASESORIA EN ACTIVIDADES EXTRAORDINARIAS Y PROYECTOS DE LA DIVISION DE CENCIAS DE LA SALUD</v>
          </cell>
          <cell r="E302" t="str">
            <v>DAVID OCHOA AYALA</v>
          </cell>
          <cell r="G302" t="str">
            <v>RH-CUSUR</v>
          </cell>
          <cell r="H302">
            <v>43831</v>
          </cell>
          <cell r="I302">
            <v>43861</v>
          </cell>
          <cell r="J302">
            <v>10000</v>
          </cell>
          <cell r="K302" t="str">
            <v>MAS I.V.A</v>
          </cell>
        </row>
        <row r="303">
          <cell r="A303">
            <v>302</v>
          </cell>
          <cell r="D303" t="str">
            <v>ASESORIA EN METODOS PARA EL LABORATORIO DE MORFOLOGIA</v>
          </cell>
          <cell r="E303" t="str">
            <v>MAURICIO ALEGRE GARCIA</v>
          </cell>
          <cell r="G303" t="str">
            <v>RH-CUSUR</v>
          </cell>
          <cell r="H303">
            <v>43831</v>
          </cell>
          <cell r="I303">
            <v>43889</v>
          </cell>
          <cell r="J303">
            <v>9000</v>
          </cell>
          <cell r="K303" t="str">
            <v>MAS I.V.A</v>
          </cell>
        </row>
        <row r="304">
          <cell r="A304">
            <v>303</v>
          </cell>
          <cell r="D304" t="str">
            <v>ASESORIA EN LA DOCENCIA DEL DEPARTAMENTO DE CIENCIAS SOCIALES</v>
          </cell>
          <cell r="E304" t="str">
            <v>MONICA BETANCOURT EVANGELISTA</v>
          </cell>
          <cell r="G304" t="str">
            <v>RH-CUSUR</v>
          </cell>
          <cell r="H304">
            <v>43862</v>
          </cell>
          <cell r="I304">
            <v>43889</v>
          </cell>
          <cell r="J304">
            <v>4000</v>
          </cell>
          <cell r="K304" t="str">
            <v>MAS I.V.A</v>
          </cell>
        </row>
        <row r="305">
          <cell r="A305">
            <v>304</v>
          </cell>
          <cell r="D305" t="str">
            <v>ASESORIA EN LA LOGISTICA DE MARKETING DIGITAL DE EDUCACION CONTINUA</v>
          </cell>
          <cell r="E305" t="str">
            <v>MIRIAM CERON BRACAMONTES</v>
          </cell>
          <cell r="G305" t="str">
            <v>RH-CUSUR</v>
          </cell>
          <cell r="H305">
            <v>43862</v>
          </cell>
          <cell r="I305">
            <v>43889</v>
          </cell>
          <cell r="J305">
            <v>5600</v>
          </cell>
          <cell r="K305" t="str">
            <v>MAS I.V.A</v>
          </cell>
        </row>
        <row r="306">
          <cell r="A306">
            <v>305</v>
          </cell>
          <cell r="D306" t="str">
            <v>ASESORIA EN LA LOGISTICA DIFUSION DE EDUCACION CONTINUA</v>
          </cell>
          <cell r="E306" t="str">
            <v>JULIO CESAR CONTRERAS SOTO</v>
          </cell>
          <cell r="G306" t="str">
            <v>RH-CUSUR</v>
          </cell>
          <cell r="H306">
            <v>43862</v>
          </cell>
          <cell r="I306">
            <v>43890</v>
          </cell>
          <cell r="J306">
            <v>11100</v>
          </cell>
          <cell r="K306" t="str">
            <v>MAS I.V.A</v>
          </cell>
        </row>
        <row r="307">
          <cell r="A307">
            <v>306</v>
          </cell>
          <cell r="D307" t="str">
            <v>ASESORIA EN ACTIVIDADES DOCENTES EN EL AREA DE EDUCACION CONTINUA</v>
          </cell>
          <cell r="E307" t="str">
            <v>ROSA MARIA OLIVEROS SANCHEZ</v>
          </cell>
          <cell r="G307" t="str">
            <v>RH-CUSUR</v>
          </cell>
          <cell r="H307">
            <v>43862</v>
          </cell>
          <cell r="I307">
            <v>43890</v>
          </cell>
          <cell r="J307">
            <v>5600</v>
          </cell>
          <cell r="K307" t="str">
            <v>MAS I.V.A</v>
          </cell>
        </row>
        <row r="308">
          <cell r="A308">
            <v>307</v>
          </cell>
          <cell r="D308" t="str">
            <v>ASESORIA EN LAS ACTIVIDADES DE CURSOS DE EDUCACION CONTINUA</v>
          </cell>
          <cell r="E308" t="str">
            <v>VICTOR MANUEL RAFAEL GUZMAN</v>
          </cell>
          <cell r="G308" t="str">
            <v>RH-CUSUR</v>
          </cell>
          <cell r="H308">
            <v>43862</v>
          </cell>
          <cell r="I308">
            <v>43890</v>
          </cell>
          <cell r="J308">
            <v>5600</v>
          </cell>
          <cell r="K308" t="str">
            <v>MAS I.V.A</v>
          </cell>
        </row>
        <row r="309">
          <cell r="A309">
            <v>308</v>
          </cell>
          <cell r="D309" t="str">
            <v>ASESORIA EN LAS ACTIVIDADES DE CURSOS DE EDUCACION CONTINUA</v>
          </cell>
          <cell r="E309" t="str">
            <v>CHRISTIAN ADRIAN VILLALOBOS GARCIA</v>
          </cell>
          <cell r="G309" t="str">
            <v>RH-CUSUR</v>
          </cell>
          <cell r="H309">
            <v>43862</v>
          </cell>
          <cell r="I309">
            <v>43890</v>
          </cell>
          <cell r="J309">
            <v>5600</v>
          </cell>
          <cell r="K309" t="str">
            <v>MAS I.V.A</v>
          </cell>
        </row>
        <row r="348">
          <cell r="A348">
            <v>347</v>
          </cell>
          <cell r="D348" t="str">
            <v>ASESORIA DE REDACCION</v>
          </cell>
          <cell r="E348" t="str">
            <v>ISAURA DE JESUS ORTEGA LARIOS</v>
          </cell>
          <cell r="G348" t="str">
            <v>RH-CUCEA</v>
          </cell>
          <cell r="H348">
            <v>43831</v>
          </cell>
          <cell r="I348">
            <v>44012</v>
          </cell>
          <cell r="J348">
            <v>72000</v>
          </cell>
          <cell r="K348" t="str">
            <v>MAS I.V.A</v>
          </cell>
        </row>
        <row r="391">
          <cell r="A391">
            <v>390</v>
          </cell>
          <cell r="D391" t="str">
            <v>ASESORIA EN ACTIVIDADES PROPIAS DE CASA DEL ARTE</v>
          </cell>
          <cell r="E391" t="str">
            <v>AMERICA HAZEL ARELLANO</v>
          </cell>
          <cell r="G391" t="str">
            <v>RH-CUSUR</v>
          </cell>
          <cell r="H391">
            <v>43831</v>
          </cell>
          <cell r="I391">
            <v>43861</v>
          </cell>
          <cell r="J391">
            <v>4500</v>
          </cell>
          <cell r="K391" t="str">
            <v>MAS I.V.A</v>
          </cell>
        </row>
        <row r="392">
          <cell r="A392">
            <v>391</v>
          </cell>
          <cell r="D392" t="str">
            <v>ASESORIA EN EL APOYO LOGISTICO EN EL AREA DE RECEPCION DEL CENTRO ACUATICO DE REHABILITACION Y SALVAMIENTO</v>
          </cell>
          <cell r="E392" t="str">
            <v>REINA YAMILET BAROCIO VELAZQUEZ</v>
          </cell>
          <cell r="G392" t="str">
            <v>RH-CUSUR</v>
          </cell>
          <cell r="H392">
            <v>43831</v>
          </cell>
          <cell r="I392">
            <v>43861</v>
          </cell>
          <cell r="J392">
            <v>6000</v>
          </cell>
          <cell r="K392" t="str">
            <v>MAS I.V.A</v>
          </cell>
        </row>
        <row r="393">
          <cell r="A393">
            <v>392</v>
          </cell>
          <cell r="D393" t="str">
            <v>ASESORIA EN LA DOCENCIA DEL DEPARTAMENTO DE CIENCIAS SOCIALES</v>
          </cell>
          <cell r="E393" t="str">
            <v>MONICA BETANCOURT EVANGELISTA</v>
          </cell>
          <cell r="G393" t="str">
            <v>RH-CUSUR</v>
          </cell>
          <cell r="H393">
            <v>43831</v>
          </cell>
          <cell r="I393">
            <v>43861</v>
          </cell>
          <cell r="J393">
            <v>4000</v>
          </cell>
          <cell r="K393" t="str">
            <v>MAS I.V.A</v>
          </cell>
        </row>
        <row r="394">
          <cell r="A394">
            <v>393</v>
          </cell>
          <cell r="D394" t="str">
            <v>ASESORIA EN LA LOGISTICA DE MARKETING DIGITAL DE EDUCACION CONTINUA</v>
          </cell>
          <cell r="E394" t="str">
            <v>MIRIAM CERON BRACAMONTES</v>
          </cell>
          <cell r="G394" t="str">
            <v>RH-CUSUR</v>
          </cell>
          <cell r="H394">
            <v>43831</v>
          </cell>
          <cell r="I394">
            <v>43861</v>
          </cell>
          <cell r="J394">
            <v>9000</v>
          </cell>
          <cell r="K394" t="str">
            <v>MAS I.V.A</v>
          </cell>
        </row>
        <row r="395">
          <cell r="A395">
            <v>394</v>
          </cell>
          <cell r="D395" t="str">
            <v>ASESORIA EN LA LOGISTICA DIFUSION DE EDUCACION CONTINUA</v>
          </cell>
          <cell r="E395" t="str">
            <v>JULIO CESAR CONTRERAS SOTO</v>
          </cell>
          <cell r="G395" t="str">
            <v>RH-CUSUR</v>
          </cell>
          <cell r="H395">
            <v>43831</v>
          </cell>
          <cell r="I395">
            <v>43861</v>
          </cell>
          <cell r="J395">
            <v>9000</v>
          </cell>
          <cell r="K395" t="str">
            <v>MAS I.V.A</v>
          </cell>
        </row>
        <row r="396">
          <cell r="A396">
            <v>395</v>
          </cell>
          <cell r="D396" t="str">
            <v>ASESORIA PARA ATENDER NECESIDADES ACADEMICAS DE LOS POSGRADOS</v>
          </cell>
          <cell r="E396" t="str">
            <v>ANDREA DEL TORO ARIAS</v>
          </cell>
          <cell r="G396" t="str">
            <v>RH-CUSUR</v>
          </cell>
          <cell r="H396">
            <v>43831</v>
          </cell>
          <cell r="I396">
            <v>43861</v>
          </cell>
          <cell r="J396">
            <v>5000</v>
          </cell>
          <cell r="K396" t="str">
            <v>MAS I.V.A</v>
          </cell>
        </row>
        <row r="397">
          <cell r="A397">
            <v>396</v>
          </cell>
          <cell r="D397" t="str">
            <v>ASESORIA EN EL APOYO LOGISTICO EN EL AREA DE NATACION DEL CENTRO ACUATICO DE REHABILITACION Y SALVAMIENTO</v>
          </cell>
          <cell r="E397" t="str">
            <v>PAUL FAJARDO LLAMAS</v>
          </cell>
          <cell r="G397" t="str">
            <v>RH-CUSUR</v>
          </cell>
          <cell r="H397">
            <v>43831</v>
          </cell>
          <cell r="I397">
            <v>43861</v>
          </cell>
          <cell r="J397">
            <v>8500</v>
          </cell>
          <cell r="K397" t="str">
            <v>MAS I.V.A</v>
          </cell>
        </row>
        <row r="398">
          <cell r="A398">
            <v>397</v>
          </cell>
          <cell r="D398" t="str">
            <v>ASESORIA EN ATENCION DE ALUMNOS Y PROCESOS ADMINISTRATIVOS PARA LA COORDINACIÓN DE CONTROL ESCOLAR.</v>
          </cell>
          <cell r="E398" t="str">
            <v>BRENDA NATHALI GARCIA GUERRERO</v>
          </cell>
          <cell r="G398" t="str">
            <v>RH-CUSUR</v>
          </cell>
          <cell r="H398">
            <v>43831</v>
          </cell>
          <cell r="I398">
            <v>43861</v>
          </cell>
          <cell r="J398">
            <v>6000</v>
          </cell>
          <cell r="K398" t="str">
            <v>MAS I.V.A</v>
          </cell>
        </row>
        <row r="399">
          <cell r="A399">
            <v>398</v>
          </cell>
          <cell r="D399" t="str">
            <v>ASESORIA EN EL APOYO LOGISTICO DE LOS TRAMITES ADMINISTRATIVOS EN EL CENTRO ACUATICO DE REHABILITACION Y SALVAMIENTO</v>
          </cell>
          <cell r="E399" t="str">
            <v>LUISA GOMEZ DE LA FUENTE</v>
          </cell>
          <cell r="G399" t="str">
            <v>RH-CUSUR</v>
          </cell>
          <cell r="H399">
            <v>43831</v>
          </cell>
          <cell r="I399">
            <v>43861</v>
          </cell>
          <cell r="J399">
            <v>7000</v>
          </cell>
          <cell r="K399" t="str">
            <v>MAS I.V.A</v>
          </cell>
        </row>
        <row r="400">
          <cell r="A400">
            <v>399</v>
          </cell>
          <cell r="D400" t="str">
            <v>ASESORIA PARA EL ORDEN DEL ARCHIVO DE ÑA COORDINACION DE CONTROL ESCOLAR</v>
          </cell>
          <cell r="E400" t="str">
            <v>PABLO HERNAN IBARRA GUZMAN</v>
          </cell>
          <cell r="G400" t="str">
            <v>RH-CUSUR</v>
          </cell>
          <cell r="H400">
            <v>43831</v>
          </cell>
          <cell r="I400">
            <v>43861</v>
          </cell>
          <cell r="J400">
            <v>4310.3500000000004</v>
          </cell>
          <cell r="K400" t="str">
            <v>MAS I.V.A</v>
          </cell>
        </row>
        <row r="401">
          <cell r="A401">
            <v>400</v>
          </cell>
          <cell r="D401" t="str">
            <v>ASESORIA EN LA LOGISTICA DE APOYO EN EL AREA DE TERAPIA FISICA DEL CENTRO ACUATICO DE REHABILITACION Y SALVAMIENTO</v>
          </cell>
          <cell r="E401" t="str">
            <v>MARIA SOLEDAD JUAREZ ALMAGUER</v>
          </cell>
          <cell r="G401" t="str">
            <v>RH-CUSUR</v>
          </cell>
          <cell r="H401">
            <v>43831</v>
          </cell>
          <cell r="I401">
            <v>43861</v>
          </cell>
          <cell r="J401">
            <v>9000</v>
          </cell>
          <cell r="K401" t="str">
            <v>MAS I.V.A</v>
          </cell>
        </row>
        <row r="402">
          <cell r="A402">
            <v>401</v>
          </cell>
          <cell r="D402" t="str">
            <v>ASESORIA EN EL PROYECTO ACADEMICO SOBRE "MICROAMBIENTE INMUNOSUPRESOR EN MUJERES CUBANAS Y MEXICANAS CON DIAGNOSTICO DE NIC/CIS RECIDIVANTE DE LA REGION SANITARIA VI, JALISCO EN EL PERIODO 2013-2020</v>
          </cell>
          <cell r="E402" t="str">
            <v>GRETTELL LEON CRUZ</v>
          </cell>
          <cell r="G402" t="str">
            <v>RH-CUSUR</v>
          </cell>
          <cell r="H402">
            <v>43831</v>
          </cell>
          <cell r="I402">
            <v>43861</v>
          </cell>
          <cell r="J402">
            <v>5000</v>
          </cell>
          <cell r="K402" t="str">
            <v>MAS I.V.A</v>
          </cell>
        </row>
        <row r="403">
          <cell r="A403">
            <v>402</v>
          </cell>
          <cell r="D403" t="str">
            <v>ASESORIA EN EL APOYO LOGISTICO EN EL AREA DE MANTENIMIENTO DEL CENTRO ACUATICO DE REHABILITACION Y SALVAMIENTO</v>
          </cell>
          <cell r="E403" t="str">
            <v>PERLA PATRICIA LLAMAS BARRETO</v>
          </cell>
          <cell r="G403" t="str">
            <v>RH-CUSUR</v>
          </cell>
          <cell r="H403">
            <v>43831</v>
          </cell>
          <cell r="I403">
            <v>43861</v>
          </cell>
          <cell r="J403">
            <v>6000</v>
          </cell>
          <cell r="K403" t="str">
            <v>MAS I.V.A</v>
          </cell>
        </row>
        <row r="404">
          <cell r="A404">
            <v>403</v>
          </cell>
          <cell r="D404" t="str">
            <v>ASESORIA EN LAS PRODUCCIONES RADIOFONICAS PERIODISTICAS DEL LABORATORIO DE PERIODISMO</v>
          </cell>
          <cell r="E404" t="str">
            <v>JUAN CARLOS LLAMAS CASTAÑEDA</v>
          </cell>
          <cell r="G404" t="str">
            <v>RH-CUSUR</v>
          </cell>
          <cell r="H404">
            <v>43831</v>
          </cell>
          <cell r="I404">
            <v>43861</v>
          </cell>
          <cell r="J404">
            <v>6500</v>
          </cell>
          <cell r="K404" t="str">
            <v>MAS I.V.A</v>
          </cell>
        </row>
        <row r="405">
          <cell r="A405">
            <v>404</v>
          </cell>
          <cell r="D405" t="str">
            <v>ASESORIA EN EL APOYO LOGISTICO DE LOS TRAMITES ADMINSTRATIVOS EN EL CENTRO ACUATICO DE REHABILITACION Y SALVAMENTO</v>
          </cell>
          <cell r="E405" t="str">
            <v>VALERIA MONTAÑO ROBLES</v>
          </cell>
          <cell r="G405" t="str">
            <v>RH-CUSUR</v>
          </cell>
          <cell r="H405">
            <v>43831</v>
          </cell>
          <cell r="I405">
            <v>43861</v>
          </cell>
          <cell r="J405">
            <v>6000</v>
          </cell>
          <cell r="K405" t="str">
            <v>MAS I.V.A</v>
          </cell>
        </row>
        <row r="406">
          <cell r="A406">
            <v>405</v>
          </cell>
          <cell r="D406" t="str">
            <v>ASESORIA EN LA LOGISTICA DEL AREA DE GIMNASIO DEL CENTRO ACUATICO DE REHABILITACION Y SALVAMENTO</v>
          </cell>
          <cell r="E406" t="str">
            <v>VALERIA MONTAÑO ROBLES</v>
          </cell>
          <cell r="G406" t="str">
            <v>RH-CUSUR</v>
          </cell>
          <cell r="H406">
            <v>43831</v>
          </cell>
          <cell r="I406">
            <v>43861</v>
          </cell>
          <cell r="J406">
            <v>6000</v>
          </cell>
          <cell r="K406" t="str">
            <v>MAS I.V.A</v>
          </cell>
        </row>
        <row r="407">
          <cell r="A407">
            <v>406</v>
          </cell>
          <cell r="D407" t="str">
            <v>ASESORIA EN EL APOYO LOGISTICO EN EL AREA DE MANTENIMEINTO DEL CENTRO ACUATICO DE REHABILITACION Y SALVAMENTO</v>
          </cell>
          <cell r="E407" t="str">
            <v>ESTEFANIA NUÑEZ GARCIA</v>
          </cell>
          <cell r="G407" t="str">
            <v>RH-CUSUR</v>
          </cell>
          <cell r="H407">
            <v>43831</v>
          </cell>
          <cell r="I407">
            <v>43861</v>
          </cell>
          <cell r="J407">
            <v>6000</v>
          </cell>
          <cell r="K407" t="str">
            <v>MAS I.V.A</v>
          </cell>
        </row>
        <row r="408">
          <cell r="A408">
            <v>407</v>
          </cell>
          <cell r="D408" t="str">
            <v>ASESORIA EN ACTIVIDADES DOCENTES EN EL AREA DE EDUCACION CONTINUA</v>
          </cell>
          <cell r="E408" t="str">
            <v>ROSA MARIA OLIVEROS SANCHEZ</v>
          </cell>
          <cell r="G408" t="str">
            <v>RH-CUSUR</v>
          </cell>
          <cell r="H408">
            <v>43831</v>
          </cell>
          <cell r="I408">
            <v>43861</v>
          </cell>
          <cell r="J408">
            <v>5600</v>
          </cell>
          <cell r="K408" t="str">
            <v>MAS I.V.A</v>
          </cell>
        </row>
        <row r="409">
          <cell r="A409">
            <v>408</v>
          </cell>
          <cell r="D409" t="str">
            <v>ASESORIA DE INFORMATICA EN COMPUATACION PARA LOS CURSOS EN LINEA DE LOS PROGRAMAS DE ENFERMERIA SEMIESCOLARIZADA</v>
          </cell>
          <cell r="E409" t="str">
            <v>ALEJANDRA PALOMAR BARAJAS</v>
          </cell>
          <cell r="G409" t="str">
            <v>RH-CUSUR</v>
          </cell>
          <cell r="H409">
            <v>43831</v>
          </cell>
          <cell r="I409">
            <v>43861</v>
          </cell>
          <cell r="J409">
            <v>9000</v>
          </cell>
          <cell r="K409" t="str">
            <v>MAS I.V.A</v>
          </cell>
        </row>
        <row r="410">
          <cell r="A410">
            <v>409</v>
          </cell>
          <cell r="D410" t="str">
            <v>ASESORIA DE ATENCION A ALUMNOS</v>
          </cell>
          <cell r="E410" t="str">
            <v>KARINA GUADALUPE QUIÑONES CORRAL</v>
          </cell>
          <cell r="G410" t="str">
            <v>RH-CUSUR</v>
          </cell>
          <cell r="H410">
            <v>43831</v>
          </cell>
          <cell r="I410">
            <v>43861</v>
          </cell>
          <cell r="J410">
            <v>5000</v>
          </cell>
          <cell r="K410" t="str">
            <v>MAS I.V.A</v>
          </cell>
        </row>
        <row r="411">
          <cell r="A411">
            <v>410</v>
          </cell>
          <cell r="D411" t="str">
            <v>ASESORIA PARA EL ORDEN DEL ARCHIVO DE LA COORDINACION DE CONTROL ESCOLAR</v>
          </cell>
          <cell r="E411" t="str">
            <v>GILDA RAMIREZ MORAN</v>
          </cell>
          <cell r="G411" t="str">
            <v>RH-CUSUR</v>
          </cell>
          <cell r="H411">
            <v>43831</v>
          </cell>
          <cell r="I411">
            <v>43861</v>
          </cell>
          <cell r="J411">
            <v>6000</v>
          </cell>
          <cell r="K411" t="str">
            <v>MAS I.V.A</v>
          </cell>
        </row>
        <row r="412">
          <cell r="A412">
            <v>411</v>
          </cell>
          <cell r="D412" t="str">
            <v>ASESORIA EN EL APOYO LOGISTICO DEL AREA DE RECEPCION EN EL CENTRO ACUATICO DE REHABILITACION Y SALVAMENTO</v>
          </cell>
          <cell r="E412" t="str">
            <v>MARIA DE LOURDES RAMOS HERNANDEZ</v>
          </cell>
          <cell r="G412" t="str">
            <v>RH-CUSUR</v>
          </cell>
          <cell r="H412">
            <v>43831</v>
          </cell>
          <cell r="I412">
            <v>43861</v>
          </cell>
          <cell r="J412">
            <v>8000</v>
          </cell>
          <cell r="K412" t="str">
            <v>MAS I.V.A</v>
          </cell>
        </row>
        <row r="413">
          <cell r="A413">
            <v>412</v>
          </cell>
          <cell r="D413" t="str">
            <v>ASESORIA PARA CONSULTORIAS QUE OFRECE EL DEPARTAMENTO DE CIENCIAS ECONOMICO Y ADMINISTRATIVAS</v>
          </cell>
          <cell r="E413" t="str">
            <v>ORLANDO RODRIGUEZ ANGUIANO</v>
          </cell>
          <cell r="G413" t="str">
            <v>RH-CUSUR</v>
          </cell>
          <cell r="H413">
            <v>43831</v>
          </cell>
          <cell r="I413">
            <v>43861</v>
          </cell>
          <cell r="J413">
            <v>7000</v>
          </cell>
          <cell r="K413" t="str">
            <v>MAS I.V.A</v>
          </cell>
        </row>
        <row r="414">
          <cell r="A414">
            <v>413</v>
          </cell>
          <cell r="D414" t="str">
            <v>ASESORIA EN LA LOGISTICA DE APOYO EN EL AREA DE TERAPIA FISICA DEL CENTRO ACUATICO DE REHABILITACION Y SALVAMENTO</v>
          </cell>
          <cell r="E414" t="str">
            <v>KARLA YAREMI RODRIGUEZ PEREZ</v>
          </cell>
          <cell r="G414" t="str">
            <v>RH-CUSUR</v>
          </cell>
          <cell r="H414">
            <v>43831</v>
          </cell>
          <cell r="I414">
            <v>43861</v>
          </cell>
          <cell r="J414">
            <v>3000</v>
          </cell>
          <cell r="K414" t="str">
            <v>MAS I.V.A</v>
          </cell>
        </row>
        <row r="415">
          <cell r="A415">
            <v>414</v>
          </cell>
          <cell r="D415" t="str">
            <v>ASESORIA PARA VALIDAR GRADOS ACADEMICOS DE LA COORDINACION DE CONTROL ESCOLAR</v>
          </cell>
          <cell r="E415" t="str">
            <v>CARLOS URIEL SANCHEZ LOPEZ</v>
          </cell>
          <cell r="G415" t="str">
            <v>RH-CUSUR</v>
          </cell>
          <cell r="H415">
            <v>43831</v>
          </cell>
          <cell r="I415">
            <v>43861</v>
          </cell>
          <cell r="J415">
            <v>5000</v>
          </cell>
          <cell r="K415" t="str">
            <v>MAS I.V.A</v>
          </cell>
        </row>
        <row r="416">
          <cell r="A416">
            <v>415</v>
          </cell>
          <cell r="D416" t="str">
            <v>ASESORIA EN LA LOGISTICA DEL AREA DE GIMNASIO DEL CENTRO ACUATICO DE REHABILITACION Y SALVAMENTO</v>
          </cell>
          <cell r="E416" t="str">
            <v>MARTIN ALEJANDRO SOTO DIAZ</v>
          </cell>
          <cell r="G416" t="str">
            <v>RH-CUSUR</v>
          </cell>
          <cell r="H416">
            <v>43831</v>
          </cell>
          <cell r="I416">
            <v>43861</v>
          </cell>
          <cell r="J416">
            <v>6500</v>
          </cell>
          <cell r="K416" t="str">
            <v>MAS I.V.A</v>
          </cell>
        </row>
        <row r="417">
          <cell r="A417">
            <v>416</v>
          </cell>
          <cell r="D417" t="str">
            <v>ASESORIA PARA LA ATENCION AL PUBLICO DEL HOSPITAL VETERINARIO</v>
          </cell>
          <cell r="E417" t="str">
            <v>CLAUDIA VARGAS SANCHEZ</v>
          </cell>
          <cell r="G417" t="str">
            <v>RH-CUSUR</v>
          </cell>
          <cell r="H417">
            <v>43831</v>
          </cell>
          <cell r="I417">
            <v>43861</v>
          </cell>
          <cell r="J417">
            <v>8224</v>
          </cell>
          <cell r="K417" t="str">
            <v>MAS I.V.A</v>
          </cell>
        </row>
        <row r="418">
          <cell r="A418">
            <v>417</v>
          </cell>
          <cell r="D418" t="str">
            <v>ASESORIA EN SOPORTE TECNICO A USUARIO DE LA COORDINACION DE TECNOLOGIAS PARA EL APRENDIZAJE DEL CUSUR.</v>
          </cell>
          <cell r="E418" t="str">
            <v>MIGUEL ALEJANDRO VAZQUEZ GIL</v>
          </cell>
          <cell r="G418" t="str">
            <v>RH-CUSUR</v>
          </cell>
          <cell r="H418">
            <v>43831</v>
          </cell>
          <cell r="I418">
            <v>43861</v>
          </cell>
          <cell r="J418">
            <v>4310.3500000000004</v>
          </cell>
          <cell r="K418" t="str">
            <v>MAS I.V.A</v>
          </cell>
        </row>
        <row r="419">
          <cell r="A419">
            <v>418</v>
          </cell>
          <cell r="D419" t="str">
            <v>ASESORIA PARA LA PLANEACION ESTRATEGICA PARA PROGRAMAS DOCENTES</v>
          </cell>
          <cell r="E419" t="str">
            <v>OSWALDO DANIEL VELAZQUEZ BARAJAS</v>
          </cell>
          <cell r="G419" t="str">
            <v>RH-CUSUR</v>
          </cell>
          <cell r="H419">
            <v>43831</v>
          </cell>
          <cell r="I419">
            <v>43861</v>
          </cell>
          <cell r="J419">
            <v>7413.79</v>
          </cell>
          <cell r="K419" t="str">
            <v>MAS I.V.A</v>
          </cell>
        </row>
        <row r="420">
          <cell r="A420">
            <v>419</v>
          </cell>
          <cell r="D420" t="str">
            <v>ASESORIA PARA OBRAS Y PROYECTOS</v>
          </cell>
          <cell r="E420" t="str">
            <v>JOSE ANTONIO VENANCIO VELASCO</v>
          </cell>
          <cell r="G420" t="str">
            <v>RH-CUSUR</v>
          </cell>
          <cell r="H420">
            <v>43831</v>
          </cell>
          <cell r="I420">
            <v>43861</v>
          </cell>
          <cell r="J420">
            <v>8500</v>
          </cell>
          <cell r="K420" t="str">
            <v>MAS I.V.A</v>
          </cell>
        </row>
        <row r="421">
          <cell r="A421">
            <v>420</v>
          </cell>
          <cell r="D421" t="str">
            <v>ASESORIA EN LAS ACTIVIDADES DE CURSOS DE EDUCACION CONTINUA</v>
          </cell>
          <cell r="E421" t="str">
            <v>CHRISTIAN ADRIAN VILLALOBOS GARCIA</v>
          </cell>
          <cell r="G421" t="str">
            <v>RH-CUSUR</v>
          </cell>
          <cell r="H421">
            <v>43831</v>
          </cell>
          <cell r="I421">
            <v>43861</v>
          </cell>
          <cell r="J421">
            <v>5600</v>
          </cell>
          <cell r="K421" t="str">
            <v>MAS I.V.A</v>
          </cell>
        </row>
        <row r="422">
          <cell r="A422">
            <v>421</v>
          </cell>
          <cell r="D422" t="str">
            <v>ASESORIA LOGISTICA DE LIBROS DE BIBLIOTECA</v>
          </cell>
          <cell r="E422" t="str">
            <v>LUIS FERNANDO VIRGEN VILLALVAZO</v>
          </cell>
          <cell r="G422" t="str">
            <v>RH-CUSUR</v>
          </cell>
          <cell r="H422">
            <v>43831</v>
          </cell>
          <cell r="I422">
            <v>43861</v>
          </cell>
          <cell r="J422">
            <v>6000</v>
          </cell>
          <cell r="K422" t="str">
            <v>MAS I.V.A</v>
          </cell>
        </row>
        <row r="423">
          <cell r="A423">
            <v>422</v>
          </cell>
          <cell r="D423" t="str">
            <v>ASESORIA EN EL APOYO LOGISITCO EN EL AREA DE NATACION DEL CENTRO ACUATICO DE REHABILITACION Y SALVAMENTO</v>
          </cell>
          <cell r="E423" t="str">
            <v>VICTOR HUGO ZAMORA VEGA</v>
          </cell>
          <cell r="G423" t="str">
            <v>RH-CUSUR</v>
          </cell>
          <cell r="H423">
            <v>43831</v>
          </cell>
          <cell r="I423">
            <v>43861</v>
          </cell>
          <cell r="J423">
            <v>9500</v>
          </cell>
          <cell r="K423" t="str">
            <v>MAS I.V.A</v>
          </cell>
        </row>
        <row r="424">
          <cell r="A424">
            <v>423</v>
          </cell>
          <cell r="D424" t="str">
            <v>PRESTACION DE SERVICIOS DE CLAUDIA ALEJANDRA ARROYO TORRES PARA QUE LLEVE A CABO LOS SERVICIOS DE ASESORIA EN EL APOYO LOGISTICO EN EL AREA DE NATACION DEL CENTRO ACUATICO DE REHABILITACION Y SALVAMENTO</v>
          </cell>
          <cell r="E424" t="str">
            <v xml:space="preserve">CLAUDIA ALEJANDRA ARROYO TORRES </v>
          </cell>
          <cell r="G424" t="str">
            <v>RH-CUSUR</v>
          </cell>
          <cell r="H424">
            <v>43862</v>
          </cell>
          <cell r="I424">
            <v>43890</v>
          </cell>
          <cell r="J424">
            <v>7920</v>
          </cell>
          <cell r="K424" t="str">
            <v>MAS I.V.A</v>
          </cell>
        </row>
        <row r="425">
          <cell r="A425">
            <v>424</v>
          </cell>
          <cell r="D425" t="str">
            <v>ASESORIA EN LA COORDINACION DE ACTIVIDADES PARA LA ESTANCIA INFANTIL</v>
          </cell>
          <cell r="E425" t="str">
            <v>MARCELA BARRAGAN RODRÍGUEZ</v>
          </cell>
          <cell r="G425" t="str">
            <v>RH-CUSUR</v>
          </cell>
          <cell r="H425">
            <v>43862</v>
          </cell>
          <cell r="I425">
            <v>43876</v>
          </cell>
          <cell r="J425">
            <v>6376.34</v>
          </cell>
          <cell r="K425" t="str">
            <v>MAS I.V.A</v>
          </cell>
        </row>
        <row r="426">
          <cell r="A426">
            <v>425</v>
          </cell>
          <cell r="D426" t="str">
            <v>ASESORIA EN DIFERENTES ACTIVIDADES PARA LA OFICINA DEL CONSEJO DE SECRETARIA ACADEMICA</v>
          </cell>
          <cell r="E426" t="str">
            <v>MARINA YAZMIN CARDENAS MARIN</v>
          </cell>
          <cell r="G426" t="str">
            <v>RH-CUSUR</v>
          </cell>
          <cell r="H426">
            <v>43862</v>
          </cell>
          <cell r="I426">
            <v>43890</v>
          </cell>
          <cell r="J426">
            <v>5500</v>
          </cell>
          <cell r="K426" t="str">
            <v>MAS I.V.A</v>
          </cell>
        </row>
        <row r="427">
          <cell r="A427">
            <v>426</v>
          </cell>
          <cell r="D427" t="str">
            <v>ASESORIA PARA ATENDER NECESIDADES ACADEMICAS DE LOS POSGRADOS</v>
          </cell>
          <cell r="E427" t="str">
            <v>ANDREA DEL TORO ARIAS</v>
          </cell>
          <cell r="G427" t="str">
            <v>RH-CUSUR</v>
          </cell>
          <cell r="H427">
            <v>43862</v>
          </cell>
          <cell r="I427">
            <v>43890</v>
          </cell>
          <cell r="J427">
            <v>5000</v>
          </cell>
          <cell r="K427" t="str">
            <v>MAS I.V.A</v>
          </cell>
        </row>
        <row r="428">
          <cell r="A428">
            <v>427</v>
          </cell>
          <cell r="D428" t="str">
            <v>ASESORIA EN EL DASARROLLO DE ESTRATEGIAS PARA LOS NUEVOS PLANES DE TRABAJO DE LOS DIFERENTES PROGRAMAS EDUCATIVOS DEL CENTRO UNIVERSITARIO DEL SUR</v>
          </cell>
          <cell r="E428" t="str">
            <v>RICARDO ISAIAS DELGADILLO MURILLO</v>
          </cell>
          <cell r="G428" t="str">
            <v>RH-CUSUR</v>
          </cell>
          <cell r="H428">
            <v>43862</v>
          </cell>
          <cell r="I428">
            <v>43890</v>
          </cell>
          <cell r="J428">
            <v>10344.83</v>
          </cell>
          <cell r="K428" t="str">
            <v>MAS I.V.A</v>
          </cell>
        </row>
        <row r="429">
          <cell r="A429">
            <v>428</v>
          </cell>
          <cell r="D429" t="str">
            <v>ASESORIA DE APOYO EN ACTIVIDADES RELACIONADAS CON COORDINACIÓN DE LA CARRERA EN CULTURA FISICA Y DEPORTE</v>
          </cell>
          <cell r="E429" t="str">
            <v>MARIA ELIA ESCOBEDO CEJA</v>
          </cell>
          <cell r="G429" t="str">
            <v>RH-CUSUR</v>
          </cell>
          <cell r="H429">
            <v>43862</v>
          </cell>
          <cell r="I429">
            <v>43890</v>
          </cell>
          <cell r="J429">
            <v>13000</v>
          </cell>
          <cell r="K429" t="str">
            <v>MAS I.V.A</v>
          </cell>
        </row>
        <row r="430">
          <cell r="A430">
            <v>429</v>
          </cell>
          <cell r="D430" t="str">
            <v xml:space="preserve">ASESORIA EN EL APOYO LOGISTICO EN EL AREA DE NATACIÓN DEL CENTRO ACUATICO DE REHABILITACION Y SALVAMENTO </v>
          </cell>
          <cell r="E430" t="str">
            <v>JOSE ALEJANDRO GARCIA DELGADO</v>
          </cell>
          <cell r="G430" t="str">
            <v>RH-CUSUR</v>
          </cell>
          <cell r="H430">
            <v>43862</v>
          </cell>
          <cell r="I430">
            <v>43890</v>
          </cell>
          <cell r="J430">
            <v>9735</v>
          </cell>
          <cell r="K430" t="str">
            <v>MAS I.V.A</v>
          </cell>
        </row>
        <row r="431">
          <cell r="A431">
            <v>430</v>
          </cell>
          <cell r="D431" t="str">
            <v>ASESORIA EN ATENCION DE ALUMNOS Y PROCESOS ADMINISTRATIVOS PARA LA COORDINACIÓN DE CONTROL ESCOLAR.</v>
          </cell>
          <cell r="E431" t="str">
            <v>BRENDA NATHALI GARCIA GUERRERO</v>
          </cell>
          <cell r="G431" t="str">
            <v>RH-CUSUR</v>
          </cell>
          <cell r="H431">
            <v>43862</v>
          </cell>
          <cell r="I431">
            <v>43890</v>
          </cell>
          <cell r="J431">
            <v>6000</v>
          </cell>
          <cell r="K431" t="str">
            <v>MAS I.V.A</v>
          </cell>
        </row>
        <row r="432">
          <cell r="A432">
            <v>431</v>
          </cell>
          <cell r="D432" t="str">
            <v>ASESORIA EN LA LOGISTICA DE APOYO EN EL AREA DE TERAPIA FISICA DEL CENTRO ACUATICO DE REHABILITACIÓN Y SALVAMENTO</v>
          </cell>
          <cell r="E432" t="str">
            <v>MARIA SOLEDAD JUAREZ ALMAGUER</v>
          </cell>
          <cell r="G432" t="str">
            <v>RH-CUSUR</v>
          </cell>
          <cell r="H432">
            <v>43862</v>
          </cell>
          <cell r="I432">
            <v>43890</v>
          </cell>
          <cell r="J432">
            <v>9000</v>
          </cell>
          <cell r="K432" t="str">
            <v>MAS I.V.A</v>
          </cell>
        </row>
        <row r="433">
          <cell r="A433">
            <v>432</v>
          </cell>
          <cell r="D433" t="str">
            <v>ASESORIA EN LAS PRODUCCIONES RADIOFONICAS PERIODISTICAS DEL LABORATORIO DE PERIODISMO</v>
          </cell>
          <cell r="E433" t="str">
            <v>JUAN CARLOS LLAMAS CASTAÑEDA</v>
          </cell>
          <cell r="G433" t="str">
            <v>RH-CUSUR</v>
          </cell>
          <cell r="H433">
            <v>43862</v>
          </cell>
          <cell r="I433">
            <v>43890</v>
          </cell>
          <cell r="J433">
            <v>6500</v>
          </cell>
          <cell r="K433" t="str">
            <v>MAS I.V.A</v>
          </cell>
        </row>
        <row r="434">
          <cell r="A434">
            <v>433</v>
          </cell>
          <cell r="D434" t="str">
            <v>ASESORIA EN LA LOGISTICA DE APOYO EN EL AREA DE TERAPIA FISICA DEL CENTRO ACUATICO DE REHABILITACIÓN Y SALVAMENTO</v>
          </cell>
          <cell r="E434" t="str">
            <v>ESTEFANIA NUÑEZ GARCIA</v>
          </cell>
          <cell r="G434" t="str">
            <v>RH-CUSUR</v>
          </cell>
          <cell r="H434">
            <v>43862</v>
          </cell>
          <cell r="I434">
            <v>43890</v>
          </cell>
          <cell r="J434">
            <v>8940</v>
          </cell>
          <cell r="K434" t="str">
            <v>MAS I.V.A</v>
          </cell>
        </row>
        <row r="435">
          <cell r="A435">
            <v>434</v>
          </cell>
          <cell r="D435" t="str">
            <v>ASESORIA VETERINARIA PARA EL HOSPITAL VETERINARIO DEL CUSUR</v>
          </cell>
          <cell r="E435" t="str">
            <v>BERNARDO ORTEGA GONZALEZ</v>
          </cell>
          <cell r="G435" t="str">
            <v>RH-CUSUR</v>
          </cell>
          <cell r="H435">
            <v>43862</v>
          </cell>
          <cell r="I435">
            <v>43890</v>
          </cell>
          <cell r="J435">
            <v>6000</v>
          </cell>
          <cell r="K435" t="str">
            <v>MAS I.V.A</v>
          </cell>
        </row>
        <row r="436">
          <cell r="A436">
            <v>435</v>
          </cell>
          <cell r="D436" t="str">
            <v>ASESORIA EN EL APOYO LOGISTICO DEL AREA DE RECEPCION EN EL CENTRO ACUATICO DE REHABILITACION Y SALVAMENTO</v>
          </cell>
          <cell r="E436" t="str">
            <v>MARIA DE LOURDES RAMOS HERNANDEZ</v>
          </cell>
          <cell r="G436" t="str">
            <v>RH-CUSUR</v>
          </cell>
          <cell r="H436">
            <v>43862</v>
          </cell>
          <cell r="I436">
            <v>43890</v>
          </cell>
          <cell r="J436">
            <v>8000</v>
          </cell>
          <cell r="K436" t="str">
            <v>MAS I.V.A</v>
          </cell>
        </row>
        <row r="437">
          <cell r="A437">
            <v>436</v>
          </cell>
          <cell r="D437" t="str">
            <v>ASESORIAS PARA CONSULTA QUE OFRECE EL DEPARTAMENTO DE CIENCIAS ECONOMICO ADMINISTRATIVAS</v>
          </cell>
          <cell r="E437" t="str">
            <v>ORLANDO RODRIGUEZ ANGUIANO</v>
          </cell>
          <cell r="G437" t="str">
            <v>RH-CUSUR</v>
          </cell>
          <cell r="H437">
            <v>43862</v>
          </cell>
          <cell r="I437">
            <v>43890</v>
          </cell>
          <cell r="J437">
            <v>7000</v>
          </cell>
          <cell r="K437" t="str">
            <v>MAS I.V.A</v>
          </cell>
        </row>
        <row r="438">
          <cell r="A438">
            <v>437</v>
          </cell>
          <cell r="D438" t="str">
            <v>ASESORIA PARA LA ATENCION AL PUBLICO DEL HOSPITAL VETERINARIO</v>
          </cell>
          <cell r="E438" t="str">
            <v>CLAUDIA VARGAS SANCHEZ</v>
          </cell>
          <cell r="G438" t="str">
            <v>RH-CUSUR</v>
          </cell>
          <cell r="H438">
            <v>43862</v>
          </cell>
          <cell r="I438">
            <v>43890</v>
          </cell>
          <cell r="J438">
            <v>8224</v>
          </cell>
          <cell r="K438" t="str">
            <v>MAS I.V.A</v>
          </cell>
        </row>
        <row r="439">
          <cell r="A439">
            <v>438</v>
          </cell>
          <cell r="D439" t="str">
            <v>ASESORIA EN SOPORTE TECNICO A USUARIO DE LA COORDINACION DE TECNOLOGIAS PARA EL APRENDIZAJE DEL CUSUR.</v>
          </cell>
          <cell r="E439" t="str">
            <v>MIGUEL ALEJANDRO VAZQUEZ GIL</v>
          </cell>
          <cell r="G439" t="str">
            <v>RH-CUSUR</v>
          </cell>
          <cell r="H439">
            <v>43862</v>
          </cell>
          <cell r="I439">
            <v>43890</v>
          </cell>
          <cell r="J439">
            <v>5000</v>
          </cell>
          <cell r="K439" t="str">
            <v>MAS I.V.A</v>
          </cell>
        </row>
        <row r="440">
          <cell r="A440">
            <v>439</v>
          </cell>
          <cell r="D440" t="str">
            <v>ASESORIA PARA LA PLANEACION ESTRATEGICA PARA PROGRAMAS DOCENTES</v>
          </cell>
          <cell r="E440" t="str">
            <v>OSWALDO DANIEL VELAZQUEZ BARAJAS</v>
          </cell>
          <cell r="G440" t="str">
            <v>RH-CUSUR</v>
          </cell>
          <cell r="H440">
            <v>43862</v>
          </cell>
          <cell r="I440">
            <v>43890</v>
          </cell>
          <cell r="J440">
            <v>7413.79</v>
          </cell>
          <cell r="K440" t="str">
            <v>MAS I.V.A</v>
          </cell>
        </row>
        <row r="441">
          <cell r="A441">
            <v>440</v>
          </cell>
          <cell r="D441" t="str">
            <v>ASESORIA PARA OBRAS Y PROYECTOS</v>
          </cell>
          <cell r="E441" t="str">
            <v>ANTONIO VENANCIO VELASCO</v>
          </cell>
          <cell r="G441" t="str">
            <v>RH-CUSUR</v>
          </cell>
          <cell r="H441">
            <v>43862</v>
          </cell>
          <cell r="I441">
            <v>43890</v>
          </cell>
          <cell r="J441">
            <v>8500</v>
          </cell>
          <cell r="K441" t="str">
            <v>MAS I.V.A</v>
          </cell>
        </row>
        <row r="442">
          <cell r="A442">
            <v>441</v>
          </cell>
          <cell r="D442" t="str">
            <v>ASESORIA LOGISTICA DE LIBROS DE BIBLIOTECA</v>
          </cell>
          <cell r="E442" t="str">
            <v>LUIS FERNANDO VIRGEN VILLALVAZO</v>
          </cell>
          <cell r="G442" t="str">
            <v>RH-CUSUR</v>
          </cell>
          <cell r="H442">
            <v>43862</v>
          </cell>
          <cell r="I442">
            <v>43890</v>
          </cell>
          <cell r="J442">
            <v>6000</v>
          </cell>
          <cell r="K442" t="str">
            <v>MAS I.V.A</v>
          </cell>
        </row>
        <row r="619">
          <cell r="A619">
            <v>618</v>
          </cell>
          <cell r="D619" t="str">
            <v>ASESORIA Y SUPERVISION EN LOS GRUPOS DE LAS DIFERENTES SEDES DE LOS PROGRAMAS DE ENFERMERIA SEMIESCOLARIZADA</v>
          </cell>
          <cell r="E619" t="str">
            <v>CLAUDIA ETHEL CEDILLO ESPARZA</v>
          </cell>
          <cell r="G619" t="str">
            <v>RH-CUSUR</v>
          </cell>
          <cell r="H619">
            <v>43831</v>
          </cell>
          <cell r="I619">
            <v>43890</v>
          </cell>
          <cell r="J619">
            <v>16040</v>
          </cell>
          <cell r="K619" t="str">
            <v>MAS I.V.A</v>
          </cell>
        </row>
        <row r="620">
          <cell r="A620">
            <v>619</v>
          </cell>
          <cell r="D620" t="str">
            <v>ASESORIA Y SUPERVISION EN LOS GRUPOS DE LAS DIFERENTES SEDES DE LOS PROGRAMAS DE ENFERMERIA SEMIESCOLARIZADA</v>
          </cell>
          <cell r="E620" t="str">
            <v>CLAUDIA ETHEL CEDILLO ESPARZA</v>
          </cell>
          <cell r="G620" t="str">
            <v>RH-CUSUR</v>
          </cell>
          <cell r="H620">
            <v>43891</v>
          </cell>
          <cell r="I620">
            <v>43951</v>
          </cell>
          <cell r="J620">
            <v>16040</v>
          </cell>
          <cell r="K620" t="str">
            <v>MAS I.V.A</v>
          </cell>
        </row>
        <row r="634">
          <cell r="A634">
            <v>633</v>
          </cell>
          <cell r="D634" t="str">
            <v>CONTRATO DE PRESTACIÓN DE SERVICIOS CELEBRADO CON MONICA DE LA CRUZ HERRERA Y CAIRO, PARA LA ASESORIA PROFESIONAL EN LA UNIDAD DE APRENDIZAJE INTEGRADA DE GEOGRAFÍA PARA LA SUSTENTABILIDAD CORREPONDIENTE A LA PROMOCIÓN 2018F EN EL GRUPO (A) EN EÑL PROGRAMA DE BACHILERATO GENERAL POR ÁREAS INTERDICIPLINARIAS EN EL TURNO MIXTO T-895</v>
          </cell>
          <cell r="E634" t="str">
            <v>MONICA DE LA CRUZ HERRERA Y CAIRO</v>
          </cell>
          <cell r="G634" t="str">
            <v>RH-SEMS</v>
          </cell>
          <cell r="H634">
            <v>43836</v>
          </cell>
          <cell r="I634">
            <v>43862</v>
          </cell>
          <cell r="J634">
            <v>4000</v>
          </cell>
          <cell r="K634" t="str">
            <v>INCLUIDO</v>
          </cell>
        </row>
        <row r="642">
          <cell r="A642">
            <v>641</v>
          </cell>
          <cell r="D642" t="str">
            <v>ASESORIA Y SUPERVISION EN LOS GRUPOS DE LAS DIFERENTES SEDES DE LOS PROGRAMAS DE ENFERMERIA SEMIESCOLARIZADA</v>
          </cell>
          <cell r="E642" t="str">
            <v>INDIRA AILED CAMPOS GARCIA</v>
          </cell>
          <cell r="G642" t="str">
            <v>RH-CUSUR</v>
          </cell>
          <cell r="H642">
            <v>43831</v>
          </cell>
          <cell r="I642">
            <v>43890</v>
          </cell>
          <cell r="J642">
            <v>16040</v>
          </cell>
          <cell r="K642" t="str">
            <v>MAS I.V.A</v>
          </cell>
        </row>
        <row r="719">
          <cell r="A719">
            <v>718</v>
          </cell>
          <cell r="D719" t="str">
            <v>SUPERVISION Y ASESORIA DE PRESTADORES DE SERVICIO SOCIAL Y PRACTICAS PROFESIONALES. REPRESENTACION LEGAL DE ASUNTOS JURIDICOS (ELABORACION DE DEMANDA, CONTESTACION DE DEMANDA, PROMOCIONES Y AUDIENCIAS DE DESAHOGO.)</v>
          </cell>
          <cell r="E719" t="str">
            <v>SERGIO OCTAVIO GOMEZ MAGALLON</v>
          </cell>
          <cell r="G719" t="str">
            <v>RH-CUCSH</v>
          </cell>
          <cell r="H719">
            <v>43831</v>
          </cell>
          <cell r="I719">
            <v>44012</v>
          </cell>
          <cell r="J719">
            <v>22212</v>
          </cell>
          <cell r="K719" t="str">
            <v>MAS I.V.A</v>
          </cell>
        </row>
        <row r="731">
          <cell r="A731">
            <v>730</v>
          </cell>
          <cell r="D731" t="str">
            <v>SUPERVISION Y ASESORIA DE PRESTADORES DE SERVICIO SOCIAL Y PRACTICAS PROFESIONALES. REPRESENTACION LEGAL DE ASUNTOS JURIDICOS (ELABORACION DE DEMANDA, CONTESTACION DE DEMANDA, PROMOCIONES Y AUDIENCIAS DE DESAHOGO.)</v>
          </cell>
          <cell r="E731" t="str">
            <v>JORGE VALENTE LOPEZ ARELLANO</v>
          </cell>
          <cell r="G731" t="str">
            <v>RH-CUCSH</v>
          </cell>
          <cell r="H731">
            <v>43831</v>
          </cell>
          <cell r="I731">
            <v>44012</v>
          </cell>
          <cell r="J731">
            <v>22212</v>
          </cell>
          <cell r="K731" t="str">
            <v>MAS I.V.A</v>
          </cell>
        </row>
        <row r="742">
          <cell r="A742">
            <v>741</v>
          </cell>
          <cell r="D742" t="str">
            <v>APOYO TECNICO EN PROCESO DE ACREDITACION DE LA CARRERA, TITULACION Y ASESORIA EN TRAYECTORIAS DE ALUMNOS DE LA CARRERA DE CULTURA FISICA Y DEPORTE.</v>
          </cell>
          <cell r="E742" t="str">
            <v>BRIAN ADRIAN SANCHEZ SOLIS</v>
          </cell>
          <cell r="G742" t="str">
            <v>RH-CUCS</v>
          </cell>
          <cell r="H742">
            <v>43831</v>
          </cell>
          <cell r="I742">
            <v>43861</v>
          </cell>
          <cell r="J742">
            <v>9000</v>
          </cell>
          <cell r="K742" t="str">
            <v>MAS I.V.A</v>
          </cell>
        </row>
        <row r="744">
          <cell r="A744">
            <v>743</v>
          </cell>
          <cell r="D744" t="str">
            <v>ASESORIA EN EL TALLER DE YOGA EN CASA DEL ARTE</v>
          </cell>
          <cell r="E744" t="str">
            <v>KARINA MARISOL GONZALEZ MAGAÑA</v>
          </cell>
          <cell r="G744" t="str">
            <v>RH-CUSUR</v>
          </cell>
          <cell r="H744">
            <v>43862</v>
          </cell>
          <cell r="I744">
            <v>43890</v>
          </cell>
          <cell r="J744">
            <v>3982.72</v>
          </cell>
          <cell r="K744" t="str">
            <v>MAS I.V.A</v>
          </cell>
        </row>
        <row r="760">
          <cell r="A760">
            <v>759</v>
          </cell>
          <cell r="D760" t="str">
            <v>ASESORIA Y SUPERVISION EN LOS GRUPOS DE LAS DIFERENTES SEDES DE LOS PROGRAMAS DE ENFERMERIA SEMIESCOLARIZADA</v>
          </cell>
          <cell r="E760" t="str">
            <v>ATHENEA IXCHEL ORNELAS TORRES</v>
          </cell>
          <cell r="G760" t="str">
            <v>RH-CUSUR</v>
          </cell>
          <cell r="H760">
            <v>43891</v>
          </cell>
          <cell r="I760">
            <v>43951</v>
          </cell>
          <cell r="J760">
            <v>16040</v>
          </cell>
          <cell r="K760" t="str">
            <v>MAS I.V.A</v>
          </cell>
        </row>
        <row r="761">
          <cell r="A761">
            <v>760</v>
          </cell>
          <cell r="D761" t="str">
            <v>ASESORIA Y SUPERVISION EN LOS GRUPOS DE LAS DIFERENTES SEDES DE LOS PROGRAMAS DE ENFERMERIA SEMIESCOLARIZADA</v>
          </cell>
          <cell r="E761" t="str">
            <v>BARBARA TERESA MARTINEZ LEAL</v>
          </cell>
          <cell r="G761" t="str">
            <v>RH-CUSUR</v>
          </cell>
          <cell r="H761">
            <v>43891</v>
          </cell>
          <cell r="I761">
            <v>43951</v>
          </cell>
          <cell r="J761">
            <v>16040</v>
          </cell>
          <cell r="K761" t="str">
            <v>MAS I.V.A</v>
          </cell>
        </row>
        <row r="762">
          <cell r="A762">
            <v>761</v>
          </cell>
          <cell r="D762" t="str">
            <v>ASESORIA Y SUPERVISION EN LOS GRUPOS DE LAS DIFERENTES SEDES DE LOS PROGRAMAS DE ENFERMERIA SEMIESCOLARIZADA</v>
          </cell>
          <cell r="E762" t="str">
            <v>BENITO ALVAREZ ALVAREZ</v>
          </cell>
          <cell r="G762" t="str">
            <v>RH-CUSUR</v>
          </cell>
          <cell r="H762">
            <v>43891</v>
          </cell>
          <cell r="I762">
            <v>43951</v>
          </cell>
          <cell r="J762">
            <v>16040</v>
          </cell>
          <cell r="K762" t="str">
            <v>MAS I.V.A</v>
          </cell>
        </row>
        <row r="763">
          <cell r="A763">
            <v>762</v>
          </cell>
          <cell r="D763" t="str">
            <v>ASESORIA Y SUPERVISION EN LOS GRUPOS DE LAS DIFERENTES SEDES DE LOS PROGRAMAS DE ENFERMERIA SEMIESCOLARIZADA</v>
          </cell>
          <cell r="E763" t="str">
            <v>CLARA VAZQUEZ PARRAS</v>
          </cell>
          <cell r="G763" t="str">
            <v>RH-CUSUR</v>
          </cell>
          <cell r="H763">
            <v>43891</v>
          </cell>
          <cell r="I763">
            <v>43951</v>
          </cell>
          <cell r="J763">
            <v>16040</v>
          </cell>
          <cell r="K763" t="str">
            <v>MAS I.V.A</v>
          </cell>
        </row>
        <row r="764">
          <cell r="A764">
            <v>763</v>
          </cell>
          <cell r="D764" t="str">
            <v>ASESORIA Y SUPERVISION EN LOS GRUPOS DE LAS DIFERENTES SEDES DE LOS PROGRAMAS DE ENFERMERIA SEMIESCOLARIZADA</v>
          </cell>
          <cell r="E764" t="str">
            <v>ILIANA ANAHI MARTINEZ CHAVEZ</v>
          </cell>
          <cell r="G764" t="str">
            <v>RH-CUSUR</v>
          </cell>
          <cell r="H764">
            <v>43891</v>
          </cell>
          <cell r="I764">
            <v>43951</v>
          </cell>
          <cell r="J764">
            <v>16040</v>
          </cell>
          <cell r="K764" t="str">
            <v>MAS I.V.A</v>
          </cell>
        </row>
        <row r="765">
          <cell r="A765">
            <v>764</v>
          </cell>
          <cell r="D765" t="str">
            <v>ASESORIA Y SUPERVISION EN LOS GRUPOS DE LAS DIFERENTES SEDES DE LOS PROGRAMAS DE ENFERMERIA SEMIESCOLARIZADA</v>
          </cell>
          <cell r="E765" t="str">
            <v>INDIRA AILED CAMPOS GARCIA</v>
          </cell>
          <cell r="G765" t="str">
            <v>RH-CUSUR</v>
          </cell>
          <cell r="H765">
            <v>43891</v>
          </cell>
          <cell r="I765">
            <v>43951</v>
          </cell>
          <cell r="J765">
            <v>16040</v>
          </cell>
          <cell r="K765" t="str">
            <v>MAS I.V.A</v>
          </cell>
        </row>
        <row r="766">
          <cell r="A766">
            <v>765</v>
          </cell>
          <cell r="D766" t="str">
            <v>ASESORIA Y SUPERVISION EN LOS GRUPOS DE LAS DIFERENTES SEDES DE LOS PROGRAMAS DE ENFERMERIA SEMIESCOLARIZADA</v>
          </cell>
          <cell r="E766" t="str">
            <v>IVAN ALBERTO ALEMAN SOLIS</v>
          </cell>
          <cell r="G766" t="str">
            <v>RH-CUSUR</v>
          </cell>
          <cell r="H766">
            <v>43891</v>
          </cell>
          <cell r="I766">
            <v>43951</v>
          </cell>
          <cell r="J766">
            <v>16040</v>
          </cell>
          <cell r="K766" t="str">
            <v>MAS I.V.A</v>
          </cell>
        </row>
        <row r="767">
          <cell r="A767">
            <v>766</v>
          </cell>
          <cell r="D767" t="str">
            <v>ASESORIA Y SUPERVISION EN LOS GRUPOS DE LAS DIFERENTES SEDES DE LOS PROGRAMAS DE ENFERMERIA SEMIESCOLARIZADA</v>
          </cell>
          <cell r="E767" t="str">
            <v>JOSE RAMON CELAYA SOTO</v>
          </cell>
          <cell r="G767" t="str">
            <v>RH-CUSUR</v>
          </cell>
          <cell r="H767">
            <v>43891</v>
          </cell>
          <cell r="I767">
            <v>43951</v>
          </cell>
          <cell r="J767">
            <v>16040</v>
          </cell>
          <cell r="K767" t="str">
            <v>MAS I.V.A</v>
          </cell>
        </row>
        <row r="768">
          <cell r="A768">
            <v>767</v>
          </cell>
          <cell r="D768" t="str">
            <v>ASESORIA Y SUPERVISION EN LOS GRUPOS DE LAS DIFERENTES SEDES DE LOS PROGRAMAS DE ENFERMERIA SEMIESCOLARIZADA</v>
          </cell>
          <cell r="E768" t="str">
            <v>LAURA PERALES ALONSO</v>
          </cell>
          <cell r="G768" t="str">
            <v>RH-CUSUR</v>
          </cell>
          <cell r="H768">
            <v>43891</v>
          </cell>
          <cell r="I768">
            <v>43951</v>
          </cell>
          <cell r="J768">
            <v>16040</v>
          </cell>
          <cell r="K768" t="str">
            <v>MAS I.V.A</v>
          </cell>
        </row>
        <row r="769">
          <cell r="A769">
            <v>768</v>
          </cell>
          <cell r="D769" t="str">
            <v>ASESORIA Y SUPERVISION EN LOS GRUPOS DE LAS DIFERENTES SEDES DE LOS PROGRAMAS DE ENFERMERIA SEMIESCOLARIZADA</v>
          </cell>
          <cell r="E769" t="str">
            <v>LORENA GARCIA PELAYO</v>
          </cell>
          <cell r="G769" t="str">
            <v>RH-CUSUR</v>
          </cell>
          <cell r="H769">
            <v>43891</v>
          </cell>
          <cell r="I769">
            <v>43951</v>
          </cell>
          <cell r="J769">
            <v>16040</v>
          </cell>
          <cell r="K769" t="str">
            <v>MAS I.V.A</v>
          </cell>
        </row>
        <row r="770">
          <cell r="A770">
            <v>769</v>
          </cell>
          <cell r="D770" t="str">
            <v>ASESORIA Y SUPERVISION EN LOS GRUPOS DE LAS DIFERENTES SEDES DE LOS PROGRAMAS DE ENFERMERIA SEMIESCOLARIZADA</v>
          </cell>
          <cell r="E770" t="str">
            <v>MIGUEL ANGEL VILCHIS PERALES</v>
          </cell>
          <cell r="G770" t="str">
            <v>RH-CUSUR</v>
          </cell>
          <cell r="H770">
            <v>43891</v>
          </cell>
          <cell r="I770">
            <v>43951</v>
          </cell>
          <cell r="J770">
            <v>16040</v>
          </cell>
          <cell r="K770" t="str">
            <v>MAS I.V.A</v>
          </cell>
        </row>
        <row r="771">
          <cell r="A771">
            <v>770</v>
          </cell>
          <cell r="D771" t="str">
            <v>ASESORIA Y SUPERVISION EN LOS GRUPOS DE LAS DIFERENTES SEDES DE LOS PROGRAMAS DE ENFERMERIA SEMIESCOLARIZADA</v>
          </cell>
          <cell r="E771" t="str">
            <v>MIREYA MARGARITA JAUREGUI SANCHEZ</v>
          </cell>
          <cell r="G771" t="str">
            <v>RH-CUSUR</v>
          </cell>
          <cell r="H771">
            <v>43891</v>
          </cell>
          <cell r="I771">
            <v>43951</v>
          </cell>
          <cell r="J771">
            <v>16040</v>
          </cell>
          <cell r="K771" t="str">
            <v>MAS I.V.A</v>
          </cell>
        </row>
        <row r="772">
          <cell r="A772">
            <v>771</v>
          </cell>
          <cell r="D772" t="str">
            <v>ASESORIA Y SUPERVISION EN LOS GRUPOS DE LAS DIFERENTES SEDES DE LOS PROGRAMAS DE ENFERMERIA SEMIESCOLARIZADA</v>
          </cell>
          <cell r="E772" t="str">
            <v>MYRNA KARINA BETANCOURT MOLINA</v>
          </cell>
          <cell r="G772" t="str">
            <v>RH-CUSUR</v>
          </cell>
          <cell r="H772">
            <v>43891</v>
          </cell>
          <cell r="I772">
            <v>43951</v>
          </cell>
          <cell r="J772">
            <v>16040</v>
          </cell>
          <cell r="K772" t="str">
            <v>MAS I.V.A</v>
          </cell>
        </row>
        <row r="773">
          <cell r="A773">
            <v>772</v>
          </cell>
          <cell r="D773" t="str">
            <v>ASESORIA Y SUPERVISION EN LOS GRUPOS DE LAS DIFERENTES SEDES DE LOS PROGRAMAS DE ENFERMERIA SEMIESCOLARIZADA</v>
          </cell>
          <cell r="E773" t="str">
            <v>RITA GUADALUPE MORENO AGUILAR</v>
          </cell>
          <cell r="G773" t="str">
            <v>RH-CUSUR</v>
          </cell>
          <cell r="H773">
            <v>43891</v>
          </cell>
          <cell r="I773">
            <v>43951</v>
          </cell>
          <cell r="J773">
            <v>16040</v>
          </cell>
          <cell r="K773" t="str">
            <v>MAS I.V.A</v>
          </cell>
        </row>
        <row r="774">
          <cell r="A774">
            <v>773</v>
          </cell>
          <cell r="D774" t="str">
            <v>ASESORIA Y SUPERVISION EN LOS GRUPOS DE LAS DIFERENTES SEDES DE LOS PROGRAMAS DE ENFERMERIA SEMIESCOLARIZADA</v>
          </cell>
          <cell r="E774" t="str">
            <v>ROSA ICELA ESTRADA CENTENO</v>
          </cell>
          <cell r="G774" t="str">
            <v>RH-CUSUR</v>
          </cell>
          <cell r="H774">
            <v>43891</v>
          </cell>
          <cell r="I774">
            <v>43951</v>
          </cell>
          <cell r="J774">
            <v>16040</v>
          </cell>
          <cell r="K774" t="str">
            <v>MAS I.V.A</v>
          </cell>
        </row>
        <row r="775">
          <cell r="A775">
            <v>774</v>
          </cell>
          <cell r="D775" t="str">
            <v>ASESORIA Y SUPERVISION EN LOS GRUPOS DE LAS DIFERENTES SEDES DE LOS PROGRAMAS DE ENFERMERIA SEMIESCOLARIZADA</v>
          </cell>
          <cell r="E775" t="str">
            <v>ROSA LIDIA GOMEZ TORRES</v>
          </cell>
          <cell r="G775" t="str">
            <v>RH-CUSUR</v>
          </cell>
          <cell r="H775">
            <v>43891</v>
          </cell>
          <cell r="I775">
            <v>43951</v>
          </cell>
          <cell r="J775">
            <v>16040</v>
          </cell>
          <cell r="K775" t="str">
            <v>MAS I.V.A</v>
          </cell>
        </row>
        <row r="776">
          <cell r="A776">
            <v>775</v>
          </cell>
          <cell r="D776" t="str">
            <v>ASESORIA Y SUPERVISION EN LOS GRUPOS DE LAS DIFERENTES SEDES DE LOS PROGRAMAS DE ENFERMERIA SEMIESCOLARIZADA</v>
          </cell>
          <cell r="E776" t="str">
            <v>ROSA MARIA MARTINEZ RIOS</v>
          </cell>
          <cell r="G776" t="str">
            <v>RH-CUSUR</v>
          </cell>
          <cell r="H776">
            <v>43891</v>
          </cell>
          <cell r="I776">
            <v>43951</v>
          </cell>
          <cell r="J776">
            <v>16040</v>
          </cell>
          <cell r="K776" t="str">
            <v>MAS I.V.A</v>
          </cell>
        </row>
        <row r="777">
          <cell r="A777">
            <v>776</v>
          </cell>
          <cell r="D777" t="str">
            <v>ASESORIA Y SUPERVISION EN LOS GRUPOS DE LAS DIFERENTES SEDES DE LOS PROGRAMAS DE ENFERMERIA SEMIESCOLARIZADA</v>
          </cell>
          <cell r="E777" t="str">
            <v>WENDOLIN GUERRERO ORTIZ</v>
          </cell>
          <cell r="G777" t="str">
            <v>RH-CUSUR</v>
          </cell>
          <cell r="H777">
            <v>43891</v>
          </cell>
          <cell r="I777">
            <v>43951</v>
          </cell>
          <cell r="J777">
            <v>8020</v>
          </cell>
          <cell r="K777" t="str">
            <v>MAS I.V.A</v>
          </cell>
        </row>
        <row r="800">
          <cell r="A800">
            <v>799</v>
          </cell>
          <cell r="D800" t="str">
            <v>ASESORIA Y TUTORIA ACADEMICA EDUCATIVA A LOS ALUMNOS DE NIVEL LICENCIATURA Y BACHILLERATO DE LAS SEDES DE CASA UNIVERSITARIA OCOTA DE LA SIERRA, JALISCO PARA FORTALECER LOS LAZOS DEL SUV CON LA COMUNIDAD UNIVERSITARIA Y CON LA POBLACION PROMOCION DEL PROGRAMA SEGUIMIENTO Y EVALUACION DE LAS ACTIVIDADES DEL CICLO 2020-A</v>
          </cell>
          <cell r="E800" t="str">
            <v>CELEDINO CHINO GONZALEZ</v>
          </cell>
          <cell r="G800" t="str">
            <v>RH-SUV</v>
          </cell>
          <cell r="H800">
            <v>43862</v>
          </cell>
          <cell r="I800">
            <v>43890</v>
          </cell>
          <cell r="J800">
            <v>6896.55</v>
          </cell>
          <cell r="K800" t="str">
            <v>MAS I.V.A</v>
          </cell>
        </row>
        <row r="801">
          <cell r="A801">
            <v>800</v>
          </cell>
          <cell r="D801" t="str">
            <v>ASESORIA Y TUTORIA ACADEMICA EDUCATIVA A LOS ALUMNOS DE NIVEL LICENCIATURA Y BACHILLERATO DE LAS SEDES DE CASA UNIVERSITARIA OCOTA DE LA SIERRA, JALISCO PARA FORTALECER LOS LAZOS DEL SUV CON LA COMUNIDAD UNIVERSITARIA Y CON LA POBLACION PROMOCION DEL PROGRAMA SEGUIMIENTO Y EVALUACION DE LAS ACTIVIDADES DEL CICLO 2020-A</v>
          </cell>
          <cell r="E801" t="str">
            <v>CELEDINO CHINO GONZALEZ</v>
          </cell>
          <cell r="G801" t="str">
            <v>RH-SUV</v>
          </cell>
          <cell r="H801">
            <v>43831</v>
          </cell>
          <cell r="I801">
            <v>43861</v>
          </cell>
          <cell r="J801">
            <v>6896.55</v>
          </cell>
          <cell r="K801" t="str">
            <v>MAS I.V.A</v>
          </cell>
        </row>
        <row r="818">
          <cell r="A818">
            <v>817</v>
          </cell>
          <cell r="D818" t="str">
            <v>ASESORIA Y APOYO EN LA PLANIFICACION Y GESTION DE LA MOVILIDAD DEL CUERPO DOCENTE LOCAL Y EXTERNO DEL POSGRADO DE LA MAESTRIA PROCESOS Y EXPRESION GRAFICA EN LA PROYECTACION ARQUITECTONICA-URBANA</v>
          </cell>
          <cell r="E818" t="str">
            <v>JAVIER NICOLAS DE SANTIAGO GARCIA</v>
          </cell>
          <cell r="G818" t="str">
            <v>RH-CUAAD</v>
          </cell>
          <cell r="H818">
            <v>43831</v>
          </cell>
          <cell r="I818">
            <v>43845</v>
          </cell>
          <cell r="J818">
            <v>12211.42</v>
          </cell>
          <cell r="K818" t="str">
            <v>MAS I.V.A</v>
          </cell>
        </row>
        <row r="833">
          <cell r="A833">
            <v>832</v>
          </cell>
          <cell r="D833" t="str">
            <v>BRINDAR ASESORIA JURIDICA EN LOS BUFETES JURIDICOS DE LA UNIVERSIDAD DE GUADALAJARA</v>
          </cell>
          <cell r="E833" t="str">
            <v>PATRICIA LILIANA NUÑO GONZALEZ</v>
          </cell>
          <cell r="G833" t="str">
            <v>RH-CUCSH</v>
          </cell>
          <cell r="H833">
            <v>43831</v>
          </cell>
          <cell r="I833">
            <v>44012</v>
          </cell>
          <cell r="J833">
            <v>48000</v>
          </cell>
          <cell r="K833" t="str">
            <v>MAS I.V.A</v>
          </cell>
        </row>
        <row r="837">
          <cell r="A837">
            <v>836</v>
          </cell>
          <cell r="D837" t="str">
            <v>SUPERVISION Y ASESORIA DE PRESTADORES DE SERVICIO SOCIAL Y PRACTICAS PROFESIONALES. REPRESENTACION LEGAL DE ASUNTOS JURIDICOS (ELABORACION DE DEMANDAS, CONTESTACION DE DEMANDA, PROMOCIONES, PROCEDIMIENTOS DE METODOS ALTERNOS DE SOLUCION DE CONFLICTOS Y DESAHOGO DE AUDIENCIAS)</v>
          </cell>
          <cell r="E837" t="str">
            <v>ROGELIO VENEGAS DUEÑAS</v>
          </cell>
          <cell r="G837" t="str">
            <v>RH-CUCSH</v>
          </cell>
          <cell r="H837">
            <v>43831</v>
          </cell>
          <cell r="I837">
            <v>44012</v>
          </cell>
          <cell r="J837">
            <v>22212</v>
          </cell>
          <cell r="K837" t="str">
            <v>MAS I.V.A</v>
          </cell>
        </row>
        <row r="858">
          <cell r="A858">
            <v>857</v>
          </cell>
          <cell r="D858" t="str">
            <v>TUTORIA Y ASESORIA ACADEMICA DEL PROGRAMA DE APOYO PARA ESTUDIANTES SORDOS DE BACHILLERATO EN LA ESCUELA PREPARATORIA N.o 7 DE LA UNIDAD DE INCLUSION.</v>
          </cell>
          <cell r="E858" t="str">
            <v>ANA GUADALUPE HERRERA AMARAL</v>
          </cell>
          <cell r="G858" t="str">
            <v>RH-CGE</v>
          </cell>
          <cell r="H858">
            <v>43831</v>
          </cell>
          <cell r="I858">
            <v>43951</v>
          </cell>
          <cell r="J858">
            <v>30000</v>
          </cell>
          <cell r="K858" t="str">
            <v>MAS I.V.A</v>
          </cell>
        </row>
        <row r="880">
          <cell r="A880">
            <v>879</v>
          </cell>
          <cell r="D880" t="str">
            <v>COORDINACIÓN Y ASESORIA EN LA IMPLEMENTACIÓN DE LA OFICINA DE PROYECTOS ESTRATÉGICOS (PMO) DEL PROGRAMA UNIVERSIDAD DE GUADALAJARA SEDE LOS ÁNGELES</v>
          </cell>
          <cell r="E880" t="str">
            <v>SANDRA TORRES HERNÁNDEZ</v>
          </cell>
          <cell r="G880" t="str">
            <v>RH-CGA</v>
          </cell>
          <cell r="H880">
            <v>43839</v>
          </cell>
          <cell r="I880">
            <v>44196</v>
          </cell>
          <cell r="J880">
            <v>10500</v>
          </cell>
          <cell r="K880" t="str">
            <v>MAS I.V.A</v>
          </cell>
        </row>
        <row r="891">
          <cell r="A891">
            <v>890</v>
          </cell>
          <cell r="D891" t="str">
            <v>ASESORIA Y SUPERVISION EN LOS GRUPOS DE LAS DIFERENTES SEDES DE LOS PROGRAMAS DE ENFERMERIA SEMIESCOLARIZADA</v>
          </cell>
          <cell r="E891" t="str">
            <v>ANGELICA VAZQUEZ ABUNDIS</v>
          </cell>
          <cell r="G891" t="str">
            <v>RH-SEMS</v>
          </cell>
          <cell r="H891">
            <v>43891</v>
          </cell>
          <cell r="I891">
            <v>43951</v>
          </cell>
          <cell r="J891">
            <v>16040</v>
          </cell>
          <cell r="K891" t="str">
            <v>MAS I.V.A</v>
          </cell>
        </row>
        <row r="914">
          <cell r="A914">
            <v>913</v>
          </cell>
          <cell r="D914" t="str">
            <v>ASESORIA EN LA ATENCION DE ALUMNOS EN LA COORDINACION DE CONTROL ESCOLAR</v>
          </cell>
          <cell r="E914" t="str">
            <v>PABLO HERNAN IBARRA GUZMAN</v>
          </cell>
          <cell r="G914" t="str">
            <v>RH-CUSUR</v>
          </cell>
          <cell r="H914">
            <v>43862</v>
          </cell>
          <cell r="I914">
            <v>43890</v>
          </cell>
          <cell r="J914">
            <v>6000</v>
          </cell>
          <cell r="K914" t="str">
            <v>MAS I.V.A</v>
          </cell>
        </row>
        <row r="915">
          <cell r="A915">
            <v>914</v>
          </cell>
          <cell r="D915" t="str">
            <v>ASESORIA EN LOS TRAMITES Y ATENCION DE ALUMNOS EN LA UNIDAD DE INGRESO DE CONTROL ESCOLAR</v>
          </cell>
          <cell r="E915" t="str">
            <v>KARINA GUADALUPE QUIÑONES CORRAL</v>
          </cell>
          <cell r="G915" t="str">
            <v>RH-CUSUR</v>
          </cell>
          <cell r="H915">
            <v>43862</v>
          </cell>
          <cell r="I915">
            <v>43890</v>
          </cell>
          <cell r="J915">
            <v>6000</v>
          </cell>
          <cell r="K915" t="str">
            <v>MAS I.V.A</v>
          </cell>
        </row>
        <row r="916">
          <cell r="A916">
            <v>915</v>
          </cell>
          <cell r="D916" t="str">
            <v>ASESORIA PARA VALIDAR GRADOS ACADEMICOS DE LA COORDINACION DE CONTROL ESCOLAR</v>
          </cell>
          <cell r="E916" t="str">
            <v>CARLOS URIEL SANCHEZ LOPEZ</v>
          </cell>
          <cell r="G916" t="str">
            <v>RH-CUSUR</v>
          </cell>
          <cell r="H916">
            <v>43862</v>
          </cell>
          <cell r="I916">
            <v>43890</v>
          </cell>
          <cell r="J916">
            <v>6000</v>
          </cell>
          <cell r="K916" t="str">
            <v>MAS I.V.A</v>
          </cell>
        </row>
        <row r="917">
          <cell r="A917">
            <v>916</v>
          </cell>
          <cell r="D917" t="str">
            <v>ASESORIA EN EL APOYO LOGISTICO EN EL AREA DE NATACION DEL CENTRO ACUATICO DE REHABILITACION Y SALVAMENTO</v>
          </cell>
          <cell r="E917" t="str">
            <v>VICTOR HUGO ZAMORA VERA</v>
          </cell>
          <cell r="G917" t="str">
            <v>RH-CUSUR</v>
          </cell>
          <cell r="H917">
            <v>43862</v>
          </cell>
          <cell r="I917">
            <v>43890</v>
          </cell>
          <cell r="J917">
            <v>9500</v>
          </cell>
          <cell r="K917" t="str">
            <v>MAS I.V.A</v>
          </cell>
        </row>
        <row r="928">
          <cell r="A928">
            <v>927</v>
          </cell>
          <cell r="D928" t="str">
            <v>ADMINISTRACION DE LA CASA UNIVERSITARIA DEL CENTRO DE REHABILITACION INFANTIL TELETON, ASESORIA A ASPIRANTES Y ESTUDIANTES EN LOS TRAMITES DE UDGVIRTUAL. PROMOCION DE LA OFERTA ACADEMICA DE UDGVIRTUAL. GESTION Y OPERACION DE PROYECTOS EDUCATIVOS. DISEÑO DE ESTRATEGIAS DE ATENCION Y MATERIAL DE APOYO PARA PROMOTORES Y ESTUDIANTES DE CASA UNIVERSITARIA</v>
          </cell>
          <cell r="E928" t="str">
            <v>SANCHEZ ALVAREZ LAURA</v>
          </cell>
          <cell r="G928" t="str">
            <v>RH-SUV</v>
          </cell>
          <cell r="H928">
            <v>43831</v>
          </cell>
          <cell r="I928">
            <v>43861</v>
          </cell>
          <cell r="J928">
            <v>9198</v>
          </cell>
          <cell r="K928" t="str">
            <v>MAS I.V.A</v>
          </cell>
        </row>
        <row r="929">
          <cell r="A929">
            <v>928</v>
          </cell>
          <cell r="D929" t="str">
            <v>ADMINISTRACION DE LA CASA UNIVERSITARIA DEL CENTRO DE REHABILITACION INFANTIL TELETON, ASESORIA A ASPIRANTES Y ESTUDIANTES EN LOS TRAMITES DE UDGVIRTUAL. PROMOCION DE LA OFERTA ACADEMICA DE UDGVIRTUAL. GESTION Y OPERACION DE PROYECTOS EDUCATIVOS. DISEÑO DE ESTRATEGIAS DE ATENCION Y MATERIAL DE APOYO PARA PROMOTORES Y ESTUDIANTES DE CASA UNIVERSITARIA</v>
          </cell>
          <cell r="E929" t="str">
            <v>SANCHEZ ALVAREZ LAURA</v>
          </cell>
          <cell r="G929" t="str">
            <v>RH-SUV</v>
          </cell>
          <cell r="H929">
            <v>43862</v>
          </cell>
          <cell r="I929">
            <v>43890</v>
          </cell>
          <cell r="J929">
            <v>9198</v>
          </cell>
          <cell r="K929" t="str">
            <v>MAS I.V.A</v>
          </cell>
        </row>
        <row r="940">
          <cell r="A940">
            <v>939</v>
          </cell>
          <cell r="D940" t="str">
            <v>ASESORIA Y NIVELACION DE LOS ALUMNOS DE LA BANDA Y LA ORQUESTA DEL DEPARTAMENTO DE MUSICA</v>
          </cell>
          <cell r="E940" t="str">
            <v>ARIADNA BENITEZ TALAVERA</v>
          </cell>
          <cell r="G940" t="str">
            <v>RH-CUAAD</v>
          </cell>
          <cell r="H940">
            <v>43846</v>
          </cell>
          <cell r="I940">
            <v>44027</v>
          </cell>
          <cell r="J940">
            <v>16971.099999999999</v>
          </cell>
          <cell r="K940" t="str">
            <v>MAS I.V.A</v>
          </cell>
        </row>
        <row r="941">
          <cell r="A941">
            <v>940</v>
          </cell>
          <cell r="D941" t="str">
            <v>ASESORIA Y NIVELACION DE LOS ALUMNOS DE LA ACADEMIA DE CANTO DEL DEPARTAMENTO DE MUSICA</v>
          </cell>
          <cell r="E941" t="str">
            <v>YUNIOR MEDRANO SANCHEZ</v>
          </cell>
          <cell r="G941" t="str">
            <v>RH-CUAAD</v>
          </cell>
          <cell r="H941">
            <v>43846</v>
          </cell>
          <cell r="I941">
            <v>44027</v>
          </cell>
          <cell r="J941">
            <v>16971.099999999999</v>
          </cell>
          <cell r="K941" t="str">
            <v>MAS I.V.A</v>
          </cell>
        </row>
        <row r="996">
          <cell r="A996">
            <v>995</v>
          </cell>
          <cell r="D996" t="str">
            <v>CONTRATO DE PRESTACION DE SERVICIOS CELEBRADO CON EL C. EDUARDO RAFAEL RUIZ LAZARITT PARA IMPARTICION DE LA MATERIA CLINICA DE ASESORIAS JURIDICAS EN LA MAESTRIA DE DERECHO T-827</v>
          </cell>
          <cell r="E996" t="str">
            <v>C. EDUARDO RAFAEL RUIZ LAZARITT</v>
          </cell>
          <cell r="G996" t="str">
            <v>RH-CUCSUR</v>
          </cell>
          <cell r="H996">
            <v>43847</v>
          </cell>
          <cell r="I996">
            <v>43876</v>
          </cell>
          <cell r="J996">
            <v>15517.24</v>
          </cell>
          <cell r="K996" t="str">
            <v>MAS I.V.A</v>
          </cell>
        </row>
        <row r="1014">
          <cell r="A1014">
            <v>1013</v>
          </cell>
          <cell r="D1014" t="str">
            <v>CONTRATO DE PRESTACION DE SERVICIOS CELEBRADO CON EL C. NAYELI SARAHI AVILA FLORES PARA ASESORIA EN LOS PROCESOS SOBRE ACREDITACION DEL SERVICIO SOCIAL DE ESCUELAS INCORPORADAS T-904</v>
          </cell>
          <cell r="E1014" t="str">
            <v>C. NAYELI SARAHI AVILA FLORES</v>
          </cell>
          <cell r="G1014" t="str">
            <v>RH-CGE</v>
          </cell>
          <cell r="H1014">
            <v>43862</v>
          </cell>
          <cell r="I1014">
            <v>43890</v>
          </cell>
          <cell r="J1014">
            <v>12350</v>
          </cell>
          <cell r="K1014" t="str">
            <v>MAS I.V.A</v>
          </cell>
        </row>
        <row r="1015">
          <cell r="A1015">
            <v>1014</v>
          </cell>
          <cell r="D1015" t="str">
            <v>ASESORIA OPERATIVA EN CASA DEL ARTE</v>
          </cell>
          <cell r="E1015" t="str">
            <v>JUAN PABLO SANCHEZ ZAVALA</v>
          </cell>
          <cell r="G1015" t="str">
            <v>RH-CUSUR</v>
          </cell>
          <cell r="H1015">
            <v>43862</v>
          </cell>
          <cell r="I1015">
            <v>43890</v>
          </cell>
          <cell r="J1015">
            <v>10000</v>
          </cell>
          <cell r="K1015" t="str">
            <v>MAS I.V.A</v>
          </cell>
        </row>
        <row r="1016">
          <cell r="A1016">
            <v>1015</v>
          </cell>
          <cell r="D1016" t="str">
            <v>ASESORIA EN EL APOYO LOGISTICO EN EL AREA DE RECEPCION DEL CENTRO ACUATICO DE REHABILITACION Y SALVAMENTO</v>
          </cell>
          <cell r="E1016" t="str">
            <v>REINA YAMILET BAROCIO VELAZQUEZ</v>
          </cell>
          <cell r="G1016" t="str">
            <v>RH-CUSUR</v>
          </cell>
          <cell r="H1016" t="str">
            <v>01/20/2020</v>
          </cell>
          <cell r="I1016">
            <v>43890</v>
          </cell>
          <cell r="J1016">
            <v>6000</v>
          </cell>
          <cell r="K1016" t="str">
            <v>MAS I.V.A</v>
          </cell>
        </row>
        <row r="1017">
          <cell r="A1017">
            <v>1016</v>
          </cell>
          <cell r="D1017" t="str">
            <v>ASESORIA EN EL APOYO LOGISTICO EN EL AREA DE NATACION DEL CENTRO ACUATICO DE REHABILITACION Y SALVAMENTO</v>
          </cell>
          <cell r="E1017" t="str">
            <v>ANDREA RUVALCABA HERRERA</v>
          </cell>
          <cell r="G1017" t="str">
            <v>RH-CUSUR</v>
          </cell>
          <cell r="H1017">
            <v>43862</v>
          </cell>
          <cell r="I1017">
            <v>43890</v>
          </cell>
          <cell r="J1017">
            <v>2730</v>
          </cell>
          <cell r="K1017" t="str">
            <v>MAS I.V.A</v>
          </cell>
        </row>
        <row r="1018">
          <cell r="A1018">
            <v>1017</v>
          </cell>
          <cell r="D1018" t="str">
            <v xml:space="preserve">ASESORIA EN EL CURSO "METODOLOGIA DE NEGOCIOS", DE LA MAESTRIA EN ADMINISTRACION DE NEGOCIOS </v>
          </cell>
          <cell r="E1018" t="str">
            <v>ORLANDO RODRIGUEZ ANGUIANO</v>
          </cell>
          <cell r="G1018" t="str">
            <v>RH-CUSUR</v>
          </cell>
          <cell r="H1018">
            <v>43868</v>
          </cell>
          <cell r="I1018">
            <v>43882</v>
          </cell>
          <cell r="J1018">
            <v>3979.64</v>
          </cell>
          <cell r="K1018" t="str">
            <v>MAS I.V.A</v>
          </cell>
        </row>
        <row r="1019">
          <cell r="A1019">
            <v>1018</v>
          </cell>
          <cell r="D1019" t="str">
            <v xml:space="preserve">ASESORIA EN ACTIVIDADES PARA EL AREA DE ANTOPOMETRIA DEL CUSUR </v>
          </cell>
          <cell r="E1019" t="str">
            <v xml:space="preserve">DIANA LAURA ORTEGA PALAFOX </v>
          </cell>
          <cell r="G1019" t="str">
            <v>RH-CUSUR</v>
          </cell>
          <cell r="H1019">
            <v>43862</v>
          </cell>
          <cell r="I1019">
            <v>43921</v>
          </cell>
          <cell r="J1019">
            <v>10000</v>
          </cell>
          <cell r="K1019" t="str">
            <v>MAS I.V.A</v>
          </cell>
        </row>
        <row r="1028">
          <cell r="A1028">
            <v>1027</v>
          </cell>
          <cell r="D1028" t="str">
            <v>PRESTACION DE SERVICIOS DE MONTSERRAT VILLALVAZO JAUREGUI. ASESORIA EN EL TALLER DE BALLET  CLASICO EN CASA DEL ARTE. T-1250</v>
          </cell>
          <cell r="E1028" t="str">
            <v>MONTSERRAT VILLALVAZO JAUREGU</v>
          </cell>
          <cell r="G1028" t="str">
            <v>RH-CUSUR</v>
          </cell>
          <cell r="H1028">
            <v>43862</v>
          </cell>
          <cell r="I1028">
            <v>43890</v>
          </cell>
          <cell r="J1028">
            <v>1034.48</v>
          </cell>
          <cell r="K1028" t="str">
            <v>MAS I.V.A</v>
          </cell>
        </row>
        <row r="1033">
          <cell r="A1033">
            <v>1032</v>
          </cell>
          <cell r="D1033" t="str">
            <v>ASESORIA Y SUPERVISION EN LOS GRUPOS DE LAS DIFERENTES SEDES DE LOS PROGRAMAS DE ENFERMERIA SEMIESCOLARIZADA</v>
          </cell>
          <cell r="E1033" t="str">
            <v>DOLORES SOLIS ALATORRE</v>
          </cell>
          <cell r="G1033" t="str">
            <v>RH-CUSUR</v>
          </cell>
          <cell r="H1033">
            <v>43891</v>
          </cell>
          <cell r="I1033">
            <v>43951</v>
          </cell>
          <cell r="J1033">
            <v>16040</v>
          </cell>
          <cell r="K1033" t="str">
            <v>MAS I.V.A</v>
          </cell>
        </row>
        <row r="1034">
          <cell r="A1034">
            <v>1033</v>
          </cell>
          <cell r="D1034" t="str">
            <v>ASESORIA Y SUPERVISION EN LOS GRUPOS DE LAS DIFERENTES SEDES DE LOS PROGRAMAS DE ENFERMERIA SEMIESCOLARIZADA</v>
          </cell>
          <cell r="E1034" t="str">
            <v>MARTHA AIDE SARAHY PRADO FUENTES</v>
          </cell>
          <cell r="G1034" t="str">
            <v>RH-CUSUR</v>
          </cell>
          <cell r="H1034">
            <v>43891</v>
          </cell>
          <cell r="I1034">
            <v>43951</v>
          </cell>
          <cell r="J1034">
            <v>16040</v>
          </cell>
          <cell r="K1034" t="str">
            <v>MAS I.V.A</v>
          </cell>
        </row>
        <row r="1036">
          <cell r="A1036">
            <v>1035</v>
          </cell>
          <cell r="D1036" t="str">
            <v>ASESORIA Y SUPERVISION EN LOS GRUPOS DE LAS DIFERENTES SEDES DE LOS PROGRAMAS DE ENFERMERIA SEMIESCOLARIZADA</v>
          </cell>
          <cell r="E1036" t="str">
            <v>ATHENEA IXCHEL ORNELAS TORRES</v>
          </cell>
          <cell r="G1036" t="str">
            <v>RH-CUSUR</v>
          </cell>
          <cell r="H1036">
            <v>43831</v>
          </cell>
          <cell r="I1036">
            <v>43890</v>
          </cell>
          <cell r="J1036">
            <v>16040</v>
          </cell>
          <cell r="K1036" t="str">
            <v>MAS I.V.A</v>
          </cell>
        </row>
        <row r="1037">
          <cell r="A1037">
            <v>1036</v>
          </cell>
          <cell r="D1037" t="str">
            <v>ASESORIA Y SUPERVISION EN LOS GRUPOS DE LAS DIFERENTES SEDES DE LOS PROGRAMAS DE ENFERMERIA SEMIESCOLARIZADA</v>
          </cell>
          <cell r="E1037" t="str">
            <v>BENITO ALVAREZ ALVAREZ</v>
          </cell>
          <cell r="G1037" t="str">
            <v>RH-CUSUR</v>
          </cell>
          <cell r="H1037">
            <v>43831</v>
          </cell>
          <cell r="I1037">
            <v>43890</v>
          </cell>
          <cell r="J1037">
            <v>16040</v>
          </cell>
          <cell r="K1037" t="str">
            <v>MAS I.V.A</v>
          </cell>
        </row>
        <row r="1038">
          <cell r="A1038">
            <v>1037</v>
          </cell>
          <cell r="D1038" t="str">
            <v>ASESORIA Y SUPERVISION EN LOS GRUPOS DE LAS DIFERENTES SEDES DE LOS PROGRAMAS DE ENFERMERIA SEMIESCOLARIZADA</v>
          </cell>
          <cell r="E1038" t="str">
            <v>DOLORES SOLIS ALATORRE</v>
          </cell>
          <cell r="G1038" t="str">
            <v>RH-CUSUR</v>
          </cell>
          <cell r="H1038">
            <v>43831</v>
          </cell>
          <cell r="I1038">
            <v>43890</v>
          </cell>
          <cell r="J1038">
            <v>16040</v>
          </cell>
          <cell r="K1038" t="str">
            <v>MAS I.V.A</v>
          </cell>
        </row>
        <row r="1039">
          <cell r="A1039">
            <v>1038</v>
          </cell>
          <cell r="D1039" t="str">
            <v>ASESORIA Y SUPERVISION EN LOS GRUPOS DE LAS DIFERENTES SEDES DE LOS PROGRAMAS DE ENFERMERIA SEMIESCOLARIZADA</v>
          </cell>
          <cell r="E1039" t="str">
            <v>ILIANA ANAHI MARTINEZ CHAVEZ</v>
          </cell>
          <cell r="G1039" t="str">
            <v>RH-CUSUR</v>
          </cell>
          <cell r="H1039">
            <v>43831</v>
          </cell>
          <cell r="I1039">
            <v>43890</v>
          </cell>
          <cell r="J1039">
            <v>16040</v>
          </cell>
          <cell r="K1039" t="str">
            <v>MAS I.V.A</v>
          </cell>
        </row>
        <row r="1040">
          <cell r="A1040">
            <v>1039</v>
          </cell>
          <cell r="D1040" t="str">
            <v>ASESORIA Y SUPERVISION EN LOS GRUPOS DE LAS DIFERENTES SEDES DE LOS PROGRAMAS DE ENFERMERIA SEMIESCOLARIZADA</v>
          </cell>
          <cell r="E1040" t="str">
            <v>LILIA MARGARITA AGREDANO BECERRA</v>
          </cell>
          <cell r="G1040" t="str">
            <v>RH-CUSUR</v>
          </cell>
          <cell r="H1040">
            <v>43831</v>
          </cell>
          <cell r="I1040">
            <v>43890</v>
          </cell>
          <cell r="J1040">
            <v>16040</v>
          </cell>
          <cell r="K1040" t="str">
            <v>MAS I.V.A</v>
          </cell>
        </row>
        <row r="1041">
          <cell r="A1041">
            <v>1040</v>
          </cell>
          <cell r="D1041" t="str">
            <v>ASESORIA Y SUPERVISION EN LOS GRUPOS DE LAS DIFERENTES SEDES DE LOS PROGRAMAS DE ENFERMERIA SEMIESCOLARIZADA</v>
          </cell>
          <cell r="E1041" t="str">
            <v>LORENA GARCIA PELAYO</v>
          </cell>
          <cell r="G1041" t="str">
            <v>RH-CUSUR</v>
          </cell>
          <cell r="H1041">
            <v>43831</v>
          </cell>
          <cell r="I1041">
            <v>43890</v>
          </cell>
          <cell r="J1041">
            <v>16040</v>
          </cell>
          <cell r="K1041" t="str">
            <v>MAS I.V.A</v>
          </cell>
        </row>
        <row r="1042">
          <cell r="A1042">
            <v>1041</v>
          </cell>
          <cell r="D1042" t="str">
            <v>ASESORIA Y SUPERVISION EN LOS GRUPOS DE LAS DIFERENTES SEDES DE LOS PROGRAMAS DE ENFERMERIA SEMIESCOLARIZADA</v>
          </cell>
          <cell r="E1042" t="str">
            <v>LUZ ANGELICA VAZQUEZ ABUNDIS</v>
          </cell>
          <cell r="G1042" t="str">
            <v>RH-CUSUR</v>
          </cell>
          <cell r="H1042">
            <v>43831</v>
          </cell>
          <cell r="I1042">
            <v>43890</v>
          </cell>
          <cell r="J1042">
            <v>16040</v>
          </cell>
          <cell r="K1042" t="str">
            <v>MAS I.V.A</v>
          </cell>
        </row>
        <row r="1043">
          <cell r="A1043">
            <v>1042</v>
          </cell>
          <cell r="D1043" t="str">
            <v>ASESORIA Y SUPERVISION EN LOS GRUPOS DE LAS DIFERENTES SEDES DE LOS PROGRAMAS DE ENFERMERIA SEMIESCOLARIZADA</v>
          </cell>
          <cell r="E1043" t="str">
            <v>MARTHA AIDE SARAHY PRADO FUENTES</v>
          </cell>
          <cell r="G1043" t="str">
            <v>RH-CUSUR</v>
          </cell>
          <cell r="H1043">
            <v>43831</v>
          </cell>
          <cell r="I1043">
            <v>43890</v>
          </cell>
          <cell r="J1043">
            <v>16040</v>
          </cell>
          <cell r="K1043" t="str">
            <v>MAS I.V.A</v>
          </cell>
        </row>
        <row r="1044">
          <cell r="A1044">
            <v>1043</v>
          </cell>
          <cell r="D1044" t="str">
            <v>ASESORIA Y SUPERVISION EN LOS GRUPOS DE LAS DIFERENTES SEDES DE LOS PROGRAMAS DE ENFERMERIA SEMIESCOLARIZADA</v>
          </cell>
          <cell r="E1044" t="str">
            <v>MYRNA KARINA BETANCOURT MOLINA</v>
          </cell>
          <cell r="G1044" t="str">
            <v>RH-CUSUR</v>
          </cell>
          <cell r="H1044">
            <v>43831</v>
          </cell>
          <cell r="I1044">
            <v>43890</v>
          </cell>
          <cell r="J1044">
            <v>16040</v>
          </cell>
          <cell r="K1044" t="str">
            <v>MAS I.V.A</v>
          </cell>
        </row>
        <row r="1045">
          <cell r="A1045">
            <v>1044</v>
          </cell>
          <cell r="D1045" t="str">
            <v>ASESORIA Y SUPERVISION EN LOS GRUPOS DE LAS DIFERENTES SEDES DE LOS PROGRAMAS DE ENFERMERIA SEMIESCOLARIZADA</v>
          </cell>
          <cell r="E1045" t="str">
            <v>ROSA ICELA ESTRADA CENTENO</v>
          </cell>
          <cell r="G1045" t="str">
            <v>RH-CUSUR</v>
          </cell>
          <cell r="H1045">
            <v>43831</v>
          </cell>
          <cell r="I1045">
            <v>43890</v>
          </cell>
          <cell r="J1045">
            <v>16040</v>
          </cell>
          <cell r="K1045" t="str">
            <v>MAS I.V.A</v>
          </cell>
        </row>
        <row r="1046">
          <cell r="A1046">
            <v>1045</v>
          </cell>
          <cell r="D1046" t="str">
            <v>ASESORIA Y SUPERVISION EN LOS GRUPOS DE LAS DIFERENTES SEDES DE LOS PROGRAMAS DE ENFERMERIA SEMIESCOLARIZADA</v>
          </cell>
          <cell r="E1046" t="str">
            <v>ROSA LIDIA GOMEZ TORRES</v>
          </cell>
          <cell r="G1046" t="str">
            <v>RH-CUSUR</v>
          </cell>
          <cell r="H1046">
            <v>43831</v>
          </cell>
          <cell r="I1046">
            <v>43890</v>
          </cell>
          <cell r="J1046">
            <v>16040</v>
          </cell>
          <cell r="K1046" t="str">
            <v>MAS I.V.A</v>
          </cell>
        </row>
        <row r="1055">
          <cell r="A1055">
            <v>1054</v>
          </cell>
          <cell r="D1055" t="str">
            <v>ASESORIA Y SUPERVISION EN LOS GRUPOS DE LAS DIFERENTES SEDES DE LOS PROGRAMAS DE ENFERMERIA SEMIESCOLARIZADA</v>
          </cell>
          <cell r="E1055" t="str">
            <v>LILIA MARGARITA AGREDANO BECERRA</v>
          </cell>
          <cell r="G1055" t="str">
            <v>RH-CUSUR</v>
          </cell>
          <cell r="H1055">
            <v>43891</v>
          </cell>
          <cell r="I1055">
            <v>43951</v>
          </cell>
          <cell r="J1055">
            <v>16040</v>
          </cell>
          <cell r="K1055" t="str">
            <v>MAS I.V.A</v>
          </cell>
        </row>
        <row r="1097">
          <cell r="A1097">
            <v>1096</v>
          </cell>
          <cell r="D1097" t="str">
            <v>ASESORIA EN LOS DIFERENTES PROCESOS Y ACTIVIDADES DE LA COORDINACION DE LA LICENCIATURA EN TRABAJO SOCIAL</v>
          </cell>
          <cell r="E1097" t="str">
            <v>LYDIA KAREN CHAVEZ SALDAÑA</v>
          </cell>
          <cell r="G1097" t="str">
            <v>RH-CUSUR</v>
          </cell>
          <cell r="H1097">
            <v>43831</v>
          </cell>
          <cell r="I1097">
            <v>43890</v>
          </cell>
          <cell r="J1097">
            <v>24000</v>
          </cell>
          <cell r="K1097" t="str">
            <v>MAS I.V.A</v>
          </cell>
        </row>
        <row r="1098">
          <cell r="A1098">
            <v>1097</v>
          </cell>
          <cell r="D1098" t="str">
            <v>ASESORIA EN LA LOGISTICA DE MARKETING DIGITAL DE EDUCACION CONTINUA</v>
          </cell>
          <cell r="E1098" t="str">
            <v>SAMUEL OLIVEROS SANCHEZ</v>
          </cell>
          <cell r="G1098" t="str">
            <v>RH-CUSUR</v>
          </cell>
          <cell r="H1098">
            <v>43862</v>
          </cell>
          <cell r="I1098">
            <v>43890</v>
          </cell>
          <cell r="J1098">
            <v>5600</v>
          </cell>
          <cell r="K1098" t="str">
            <v>MAS I.V.A</v>
          </cell>
        </row>
        <row r="1105">
          <cell r="A1105">
            <v>1104</v>
          </cell>
          <cell r="D1105" t="str">
            <v>ASESORIA Y SUPERVISION EN LOS GRUPOS DE LAS DIFERENTES SEDES DE LOS PROGRAMAS DE ENFERMERIA SEMIESCOLARIZADA</v>
          </cell>
          <cell r="E1105" t="str">
            <v>BARBARA TERESA MARTINEZ LEAL</v>
          </cell>
          <cell r="G1105" t="str">
            <v>RH-CUSUR</v>
          </cell>
          <cell r="H1105">
            <v>43831</v>
          </cell>
          <cell r="I1105">
            <v>43890</v>
          </cell>
          <cell r="J1105">
            <v>16040</v>
          </cell>
          <cell r="K1105" t="str">
            <v>MAS IVA</v>
          </cell>
        </row>
        <row r="1106">
          <cell r="A1106">
            <v>1105</v>
          </cell>
          <cell r="D1106" t="str">
            <v>ASESORIA Y SUPERVISION EN LOS GRUPOS DE LAS DIFERENTES SEDES DE LOS PROGRAMAS DE ENFERMERIA SEMIESCOLARIZADA</v>
          </cell>
          <cell r="E1106" t="str">
            <v>CATALINA REYNOSO LOPEZ</v>
          </cell>
          <cell r="G1106" t="str">
            <v>RH-CUSUR</v>
          </cell>
          <cell r="H1106">
            <v>43831</v>
          </cell>
          <cell r="I1106">
            <v>43890</v>
          </cell>
          <cell r="J1106">
            <v>8020</v>
          </cell>
          <cell r="K1106" t="str">
            <v>MAS IVA</v>
          </cell>
        </row>
        <row r="1107">
          <cell r="A1107">
            <v>1106</v>
          </cell>
          <cell r="D1107" t="str">
            <v>ASESORIA Y SUPERVISION EN LOS GRUPOS DE LAS DIFERENTES SEDES DE LOS PROGRAMAS DE ENFERMERIA SEMIESCOLARIZADA</v>
          </cell>
          <cell r="E1107" t="str">
            <v>CLARA VAZQUEZ PARRAS</v>
          </cell>
          <cell r="G1107" t="str">
            <v>RH-CUSUR</v>
          </cell>
          <cell r="H1107">
            <v>43831</v>
          </cell>
          <cell r="I1107">
            <v>43890</v>
          </cell>
          <cell r="J1107">
            <v>16040</v>
          </cell>
          <cell r="K1107" t="str">
            <v>MAS IVA</v>
          </cell>
        </row>
        <row r="1108">
          <cell r="A1108">
            <v>1107</v>
          </cell>
          <cell r="D1108" t="str">
            <v>ASESORIA Y SUPERVISION EN LOS GRUPOS DE LAS DIFERENTES SEDES DE LOS PROGRAMAS DE ENFERMERIA SEMIESCOLARIZADA</v>
          </cell>
          <cell r="E1108" t="str">
            <v>IVAN ALBERTO ALEMAN SOLIS</v>
          </cell>
          <cell r="G1108" t="str">
            <v>RH-CUSUR</v>
          </cell>
          <cell r="H1108">
            <v>43831</v>
          </cell>
          <cell r="I1108">
            <v>43890</v>
          </cell>
          <cell r="J1108">
            <v>16040</v>
          </cell>
          <cell r="K1108" t="str">
            <v>MAS IVA</v>
          </cell>
        </row>
        <row r="1109">
          <cell r="A1109">
            <v>1108</v>
          </cell>
          <cell r="D1109" t="str">
            <v>ASESORIA Y SUPERVISION EN LOS GRUPOS DE LAS DIFERENTES SEDES DE LOS PROGRAMAS DE ENFERMERIA SEMIESCOLARIZADA</v>
          </cell>
          <cell r="E1109" t="str">
            <v>JOSE RAMON CELAYA SOTO</v>
          </cell>
          <cell r="G1109" t="str">
            <v>RH-CUSUR</v>
          </cell>
          <cell r="H1109">
            <v>43831</v>
          </cell>
          <cell r="I1109">
            <v>43890</v>
          </cell>
          <cell r="J1109">
            <v>16040</v>
          </cell>
          <cell r="K1109" t="str">
            <v>MAS IVA</v>
          </cell>
        </row>
        <row r="1110">
          <cell r="A1110">
            <v>1109</v>
          </cell>
          <cell r="D1110" t="str">
            <v>ASESORIA Y SUPERVISION EN LOS GRUPOS DE LAS DIFERENTES SEDES DE LOS PROGRAMAS DE ENFERMERIA SEMIESCOLARIZADA</v>
          </cell>
          <cell r="E1110" t="str">
            <v>LAURA PERALES ALONSO</v>
          </cell>
          <cell r="G1110" t="str">
            <v>RH-CUSUR</v>
          </cell>
          <cell r="H1110">
            <v>43831</v>
          </cell>
          <cell r="I1110">
            <v>43890</v>
          </cell>
          <cell r="J1110">
            <v>16040</v>
          </cell>
          <cell r="K1110" t="str">
            <v>MAS IVA</v>
          </cell>
        </row>
        <row r="1111">
          <cell r="A1111">
            <v>1110</v>
          </cell>
          <cell r="D1111" t="str">
            <v>ASESORIA Y SUPERVISION EN LOS GRUPOS DE LAS DIFERENTES SEDES DE LOS PROGRAMAS DE ENFERMERIA SEMIESCOLARIZADA</v>
          </cell>
          <cell r="E1111" t="str">
            <v>LILIA MARGARITA AGREDANO BECERRA</v>
          </cell>
          <cell r="G1111" t="str">
            <v>RH-CUSUR</v>
          </cell>
          <cell r="H1111">
            <v>43831</v>
          </cell>
          <cell r="I1111">
            <v>43890</v>
          </cell>
          <cell r="J1111">
            <v>16040</v>
          </cell>
          <cell r="K1111" t="str">
            <v>MAS IVA</v>
          </cell>
        </row>
        <row r="1112">
          <cell r="A1112">
            <v>1111</v>
          </cell>
          <cell r="D1112" t="str">
            <v>ASESORIA Y SUPERVISION EN LOS GRUPOS DE LAS DIFERENTES SEDES DE LOS PROGRAMAS DE ENFERMERIA SEMIESCOLARIZADA</v>
          </cell>
          <cell r="E1112" t="str">
            <v>MIGUEL ANGEL VILCHIS PERALES</v>
          </cell>
          <cell r="G1112" t="str">
            <v>RH-CUSUR</v>
          </cell>
          <cell r="H1112">
            <v>43831</v>
          </cell>
          <cell r="I1112">
            <v>43890</v>
          </cell>
          <cell r="J1112">
            <v>16040</v>
          </cell>
          <cell r="K1112" t="str">
            <v>MAS IVA</v>
          </cell>
        </row>
        <row r="1113">
          <cell r="A1113">
            <v>1112</v>
          </cell>
          <cell r="D1113" t="str">
            <v>ASESORIA Y SUPERVISION EN LOS GRUPOS DE LAS DIFERENTES SEDES DE LOS PROGRAMAS DE ENFERMERIA SEMIESCOLARIZADA</v>
          </cell>
          <cell r="E1113" t="str">
            <v>RITA GUADALUPE MORENO AGUILAR</v>
          </cell>
          <cell r="G1113" t="str">
            <v>RH-CUSUR</v>
          </cell>
          <cell r="H1113">
            <v>43831</v>
          </cell>
          <cell r="I1113">
            <v>43890</v>
          </cell>
          <cell r="J1113">
            <v>16040</v>
          </cell>
          <cell r="K1113" t="str">
            <v>MAS IVA</v>
          </cell>
        </row>
        <row r="1114">
          <cell r="A1114">
            <v>1113</v>
          </cell>
          <cell r="D1114" t="str">
            <v>ASESORIA Y SUPERVISION EN LOS GRUPOS DE LAS DIFERENTES SEDES DE LOS PROGRAMAS DE ENFERMERIA SEMIESCOLARIZADA</v>
          </cell>
          <cell r="E1114" t="str">
            <v>ROSA MARIA MARTINEZ RIOS</v>
          </cell>
          <cell r="G1114" t="str">
            <v>RH-CUSUR</v>
          </cell>
          <cell r="H1114">
            <v>43831</v>
          </cell>
          <cell r="I1114">
            <v>43890</v>
          </cell>
          <cell r="J1114">
            <v>16040</v>
          </cell>
          <cell r="K1114" t="str">
            <v>MAS IVA</v>
          </cell>
        </row>
        <row r="1115">
          <cell r="A1115">
            <v>1114</v>
          </cell>
          <cell r="D1115" t="str">
            <v>ASESORIA Y SUPERVISION EN LOS GRUPOS DE LAS DIFERENTES SEDES DE LOS PROGRAMAS DE ENFERMERIA SEMIESCOLARIZADA</v>
          </cell>
          <cell r="E1115" t="str">
            <v>WENDOLIN GUERRERO ORTIZ</v>
          </cell>
          <cell r="G1115" t="str">
            <v>RH-CUSUR</v>
          </cell>
          <cell r="H1115">
            <v>43831</v>
          </cell>
          <cell r="I1115">
            <v>43890</v>
          </cell>
          <cell r="J1115">
            <v>8020</v>
          </cell>
          <cell r="K1115" t="str">
            <v>MAS IVA</v>
          </cell>
        </row>
        <row r="1116">
          <cell r="A1116">
            <v>1115</v>
          </cell>
          <cell r="D1116" t="str">
            <v>ASESORIA Y SUPERVISION EN LOS GRUPOS DE LAS DIFERENTES SEDES DE LOS PROGRAMAS DE ENFERMERIA SEMIESCOLARIZADA</v>
          </cell>
          <cell r="E1116" t="str">
            <v>MA. GUADALUPE REQUENA VARGAS</v>
          </cell>
          <cell r="G1116" t="str">
            <v>RH-CUSUR</v>
          </cell>
          <cell r="H1116">
            <v>43831</v>
          </cell>
          <cell r="I1116">
            <v>43890</v>
          </cell>
          <cell r="J1116">
            <v>16040</v>
          </cell>
          <cell r="K1116" t="str">
            <v>MAS IVA</v>
          </cell>
        </row>
        <row r="1117">
          <cell r="A1117">
            <v>1116</v>
          </cell>
          <cell r="D1117" t="str">
            <v>ASESORIA Y SUPERVISION EN LOS GRUPOS DE LAS DIFERENTES SEDES DE LOS PROGRAMAS DE ENFERMERIA SEMIESCOLARIZADA</v>
          </cell>
          <cell r="E1117" t="str">
            <v>CLAUDIA ETHEL CEDILLO ESPARZA</v>
          </cell>
          <cell r="G1117" t="str">
            <v>RH-CUSUR</v>
          </cell>
          <cell r="H1117">
            <v>43831</v>
          </cell>
          <cell r="I1117">
            <v>43890</v>
          </cell>
          <cell r="J1117">
            <v>16040</v>
          </cell>
          <cell r="K1117" t="str">
            <v>MAS IVA</v>
          </cell>
        </row>
        <row r="1120">
          <cell r="A1120">
            <v>1119</v>
          </cell>
          <cell r="D1120" t="str">
            <v>ASESORIA EN EL TALLER DE DIBUJO Y MODELADO EN CASA DEL ARTE</v>
          </cell>
          <cell r="E1120" t="str">
            <v>VICENTE GRACIANO ROCHA LOPEZ</v>
          </cell>
          <cell r="G1120" t="str">
            <v>RH-CUSUR</v>
          </cell>
          <cell r="H1120">
            <v>43862</v>
          </cell>
          <cell r="I1120">
            <v>43890</v>
          </cell>
          <cell r="J1120">
            <v>1587.97</v>
          </cell>
          <cell r="K1120" t="str">
            <v>MAS IVA</v>
          </cell>
        </row>
        <row r="1122">
          <cell r="A1122">
            <v>1121</v>
          </cell>
          <cell r="D1122" t="str">
            <v>ASESORIA Y SUPERVISION EN LOS GRUPOS DE LAS DIFERENTES SEDES DE LOS PROGRAMAS DE ENFERMERIA SEMIESCOLARIZADA</v>
          </cell>
          <cell r="E1122" t="str">
            <v>MARIA APOLONIA RODRIGUEZ ANDRADE</v>
          </cell>
          <cell r="G1122" t="str">
            <v>RH-CUSUR</v>
          </cell>
          <cell r="H1122">
            <v>43831</v>
          </cell>
          <cell r="I1122">
            <v>43890</v>
          </cell>
          <cell r="J1122">
            <v>16040</v>
          </cell>
          <cell r="K1122" t="str">
            <v>MAS IVA</v>
          </cell>
        </row>
        <row r="1123">
          <cell r="A1123">
            <v>1122</v>
          </cell>
          <cell r="D1123" t="str">
            <v>ASESORIA Y SUPERVISION EN LOS GRUPOS DE LAS DIFERENTES SEDES DE LOS PROGRAMAS DE ENFERMERIA SEMIESCOLARIZADA</v>
          </cell>
          <cell r="E1123" t="str">
            <v>MARIA APOLONIA RODRIGUEZ ANDRADE</v>
          </cell>
          <cell r="G1123" t="str">
            <v>RH-CUSUR</v>
          </cell>
          <cell r="H1123">
            <v>43891</v>
          </cell>
          <cell r="I1123">
            <v>43951</v>
          </cell>
          <cell r="J1123">
            <v>16040</v>
          </cell>
          <cell r="K1123" t="str">
            <v>MAS IVA</v>
          </cell>
        </row>
        <row r="1126">
          <cell r="A1126">
            <v>1125</v>
          </cell>
          <cell r="D1126" t="str">
            <v>ASESORIA Y SUPERVISION EN LOS GRUPOS DE LAS DIFERENTES SEDES DE LOS PROGRAMAS DE ENFERMERIA SEMIESCOLARIZADA</v>
          </cell>
          <cell r="E1126" t="str">
            <v>MIREYA MARGARITA JAUREGUI SANCHEZ</v>
          </cell>
          <cell r="G1126" t="str">
            <v>RH-CUSUR</v>
          </cell>
          <cell r="H1126">
            <v>43831</v>
          </cell>
          <cell r="I1126">
            <v>43890</v>
          </cell>
          <cell r="J1126">
            <v>16040</v>
          </cell>
          <cell r="K1126" t="str">
            <v>MAS I.V.A.</v>
          </cell>
        </row>
        <row r="1260">
          <cell r="A1260">
            <v>1259</v>
          </cell>
          <cell r="D1260" t="str">
            <v>APOYO EN LA MAESTRIA DE URBANISMO Y TERRITORIO EN ACTIVIDADES ESPECIFICAS DE CONACYT ASESORIA A ALUMNOS Y PROFESORES PLATAFORMA DEL CONSEJO CVU EVALUACIONES DE DESEMPEÑO Y BASES DE DATOS</v>
          </cell>
          <cell r="E1260" t="str">
            <v>ITZEL ATHZIRI ALVARADO LOPEZ</v>
          </cell>
          <cell r="G1260" t="str">
            <v>RH-CUAAD</v>
          </cell>
          <cell r="H1260">
            <v>43831</v>
          </cell>
          <cell r="I1260">
            <v>43890</v>
          </cell>
          <cell r="J1260">
            <v>16724.14</v>
          </cell>
          <cell r="K1260" t="str">
            <v>MAS IVA</v>
          </cell>
        </row>
        <row r="1261">
          <cell r="A1261">
            <v>1260</v>
          </cell>
          <cell r="D1261" t="str">
            <v>ASESORIA Y APOYO CON LA ADECUADA INFORMACION A LAS DISTINTAS URES DE ESTE CENTRO UNIVERSITARIO PARA LA ENTREGA DE COMPROBACIONES A LA COORDINACION DE FINANZAS</v>
          </cell>
          <cell r="E1261" t="str">
            <v>RAMON ANGUIANO MERCADO</v>
          </cell>
          <cell r="G1261" t="str">
            <v>RH-CUAAD</v>
          </cell>
          <cell r="H1261">
            <v>43831</v>
          </cell>
          <cell r="I1261">
            <v>43890</v>
          </cell>
          <cell r="J1261">
            <v>16724.14</v>
          </cell>
          <cell r="K1261" t="str">
            <v>MAS IVA</v>
          </cell>
        </row>
        <row r="1263">
          <cell r="A1263">
            <v>1262</v>
          </cell>
          <cell r="D1263" t="str">
            <v>ASESORIA Y APOYO EN LAS ACTIVIDADES ESPECIFICAS DE LOS INSTRUMENTOS APOYO A LOS ALUMNOS Y PROFESORES LOS SABADOS Y DOMINGOS DIAS DE LOS CUALES SE IMPARTE EL TALLER EXPERIMENTAL DE MUSICA EN LA SEDE DE SAN AGUSTIN</v>
          </cell>
          <cell r="E1263" t="str">
            <v>ANA SOPHIA BERNAL FRANCO</v>
          </cell>
          <cell r="G1263" t="str">
            <v>RH-CUAAD</v>
          </cell>
          <cell r="H1263">
            <v>43831</v>
          </cell>
          <cell r="I1263">
            <v>43890</v>
          </cell>
          <cell r="J1263">
            <v>6214.66</v>
          </cell>
          <cell r="K1263" t="str">
            <v>MAS IVA</v>
          </cell>
        </row>
        <row r="1264">
          <cell r="A1264">
            <v>1263</v>
          </cell>
          <cell r="D1264" t="str">
            <v>ASESORIA Y APOYO EN LA CONFORMACION DEL EXPEDIENTE DEL EXAMEN EGEL-ARQUI CENEVAL ASI COMO LA IMPLEMENTACION DIAGNOSTICA A ASPIRANTES DE LA CARRERA Y SEGUIMIENTO DE EGRESADOS</v>
          </cell>
          <cell r="E1264" t="str">
            <v>SAMANTHA CALDERON ESPINOZA</v>
          </cell>
          <cell r="G1264" t="str">
            <v>RH-CUAAD</v>
          </cell>
          <cell r="H1264">
            <v>43831</v>
          </cell>
          <cell r="I1264">
            <v>43890</v>
          </cell>
          <cell r="J1264">
            <v>8362.07</v>
          </cell>
          <cell r="K1264" t="str">
            <v>MAS IVA</v>
          </cell>
        </row>
        <row r="1267">
          <cell r="A1267">
            <v>1266</v>
          </cell>
          <cell r="D1267" t="str">
            <v>ASESORIA PRIOFESIONAL EN EL DESARROLLO DE LA LOGISTICA Y ORGANIZACION DE LOS CURSOS SEGUIMIENTO Y ATENCION A EGRESADOS DE LA MAESTRIA EN GESTION Y DESARROLLO CULTURAL</v>
          </cell>
          <cell r="E1267" t="str">
            <v>LILIANA ARACOELI CHAVEZ MARQUEZ</v>
          </cell>
          <cell r="G1267" t="str">
            <v>RH-CUAAD</v>
          </cell>
          <cell r="H1267">
            <v>43831</v>
          </cell>
          <cell r="I1267">
            <v>43890</v>
          </cell>
          <cell r="J1267">
            <v>16724.14</v>
          </cell>
          <cell r="K1267" t="str">
            <v>MAS IVA</v>
          </cell>
        </row>
        <row r="1268">
          <cell r="A1268">
            <v>1267</v>
          </cell>
          <cell r="D1268" t="str">
            <v>BRINDAR ASESORIA Y APOYO PSICOLOGICO Y PEDAGOGICO A PROFESORES DEL DEPARTAMENTO DE ARTES Y HUMANIDADES EN LA SEDE DE SANTA MARIA DE GRACIA</v>
          </cell>
          <cell r="E1268" t="str">
            <v>RENATA CORONA SALAZAR</v>
          </cell>
          <cell r="G1268" t="str">
            <v>RH-CUAAD</v>
          </cell>
          <cell r="H1268">
            <v>43831</v>
          </cell>
          <cell r="I1268">
            <v>43890</v>
          </cell>
          <cell r="J1268">
            <v>8620.68</v>
          </cell>
          <cell r="K1268" t="str">
            <v>MAS IVA</v>
          </cell>
        </row>
        <row r="1269">
          <cell r="A1269">
            <v>1268</v>
          </cell>
          <cell r="D1269" t="str">
            <v>ASESORIA Y APOYO EN LA CONFORMACION DEL EXPEDIENTE PARA LA RE-ACREDITACION DE LA LICENCIATURA EN ARQUITECTURA DETECTAR E IDENTIFICAR</v>
          </cell>
          <cell r="E1269" t="str">
            <v>KARLA MARIANA DE LA CRUZ RUIZ</v>
          </cell>
          <cell r="G1269" t="str">
            <v>RH-CUAAD</v>
          </cell>
          <cell r="H1269">
            <v>43831</v>
          </cell>
          <cell r="I1269">
            <v>43890</v>
          </cell>
          <cell r="J1269">
            <v>16724.14</v>
          </cell>
          <cell r="K1269" t="str">
            <v>MAS IVA</v>
          </cell>
        </row>
        <row r="1270">
          <cell r="A1270">
            <v>1269</v>
          </cell>
          <cell r="D1270" t="str">
            <v>ASESORIA PROFESIONAL EN MATERIA DE PLANIFICACION Y GESTION DE LA MOVILIDAD DEL CUERPO DOCENTE LOCAL Y EXTERNO</v>
          </cell>
          <cell r="E1270" t="str">
            <v>NORMA SAGRARIO DE LEON SAUCEDA</v>
          </cell>
          <cell r="G1270" t="str">
            <v>RH-CUAAD</v>
          </cell>
          <cell r="H1270">
            <v>43831</v>
          </cell>
          <cell r="I1270">
            <v>43890</v>
          </cell>
          <cell r="J1270">
            <v>24422.82</v>
          </cell>
          <cell r="K1270" t="str">
            <v>MAS IVA</v>
          </cell>
        </row>
        <row r="1271">
          <cell r="A1271">
            <v>1270</v>
          </cell>
          <cell r="D1271" t="str">
            <v>ASESORIA Y APOYO EN LAS ACTIVIDADES DE LA COORDINACION DE LA LICENCIATURA EN URBANISTICA Y MEDIO AMBIENTE DESDE EL INGRESO PERMANENCIA Y TITULACION DE LOS ALUMNOS</v>
          </cell>
          <cell r="E1271" t="str">
            <v>JORGE OSIRIS DOMINGUEZ MADRID</v>
          </cell>
          <cell r="G1271" t="str">
            <v>RH-CUAAD</v>
          </cell>
          <cell r="H1271">
            <v>43831</v>
          </cell>
          <cell r="I1271">
            <v>43890</v>
          </cell>
          <cell r="J1271">
            <v>16724.14</v>
          </cell>
          <cell r="K1271" t="str">
            <v>MAS IVA</v>
          </cell>
        </row>
        <row r="1273">
          <cell r="A1273">
            <v>1272</v>
          </cell>
          <cell r="D1273" t="str">
            <v>ASESORIA Y APOYO EN LAS ACTIVIDADES DE LA MAESTRIA EN ERGONOMIA DESDE EL INGRESO PERMANENCIA Y TITULACION DE LOS ALUMNOS</v>
          </cell>
          <cell r="E1273" t="str">
            <v>SONIA FELIZARDO GOMEZ</v>
          </cell>
          <cell r="G1273" t="str">
            <v>RH-CUAAD</v>
          </cell>
          <cell r="H1273">
            <v>43831</v>
          </cell>
          <cell r="I1273">
            <v>43890</v>
          </cell>
          <cell r="J1273">
            <v>16724.14</v>
          </cell>
          <cell r="K1273" t="str">
            <v>MAS IVA</v>
          </cell>
        </row>
        <row r="1274">
          <cell r="A1274">
            <v>1273</v>
          </cell>
          <cell r="D1274" t="str">
            <v>BRINDAR ASESORIA Y APOYO EN LA LOGISTICA DE LAS ACTIVIDADES PROPIAS DE LA COORDINACION DE SERVICIOS GENERALES</v>
          </cell>
          <cell r="E1274" t="str">
            <v>JOSE GUADALUPE GALLEGOS</v>
          </cell>
          <cell r="G1274" t="str">
            <v>RH-CUAAD</v>
          </cell>
          <cell r="H1274">
            <v>43831</v>
          </cell>
          <cell r="I1274">
            <v>43890</v>
          </cell>
          <cell r="J1274">
            <v>34482.76</v>
          </cell>
          <cell r="K1274" t="str">
            <v>MAS IVA</v>
          </cell>
        </row>
        <row r="1275">
          <cell r="A1275">
            <v>1274</v>
          </cell>
          <cell r="D1275" t="str">
            <v>ASESORIA Y APOYO EN LA CASETA DE LISTAS DEL AREA DE POSGRADOS PARA LLEVAR UN CONTROL EN LAS LISTAS DE PROFESORES ASI COMO EL CONTROL DE LLAVES DE AULAS Y TALLERES</v>
          </cell>
          <cell r="E1275" t="str">
            <v>ARTURO HEREDIA ARCINIEGA</v>
          </cell>
          <cell r="G1275" t="str">
            <v>RH-CUAAD</v>
          </cell>
          <cell r="H1275">
            <v>43831</v>
          </cell>
          <cell r="I1275">
            <v>43890</v>
          </cell>
          <cell r="J1275">
            <v>13448.27</v>
          </cell>
          <cell r="K1275" t="str">
            <v>MAS IVA</v>
          </cell>
        </row>
        <row r="1276">
          <cell r="A1276">
            <v>1275</v>
          </cell>
          <cell r="D1276" t="str">
            <v>ASESORIA Y APOYO PROFESIONAL EN LAS ACTIVIDADES OPERATIVAS DE LA FONOTECA ARCHIVO DE MUSICA GRABACION DE DISCOS PERTENECIENTES AL DEPARTAMENTO DE MUSICA</v>
          </cell>
          <cell r="E1276" t="str">
            <v>OSVALDO JAUREGUI RAMIREZ</v>
          </cell>
          <cell r="G1276" t="str">
            <v>RH-CUAAD</v>
          </cell>
          <cell r="H1276">
            <v>43831</v>
          </cell>
          <cell r="I1276">
            <v>43890</v>
          </cell>
          <cell r="J1276">
            <v>16604.34</v>
          </cell>
          <cell r="K1276" t="str">
            <v>MAS IVA</v>
          </cell>
        </row>
        <row r="1277">
          <cell r="A1277">
            <v>1276</v>
          </cell>
          <cell r="D1277" t="str">
            <v>ASESORIA Y APOYO EN LAS ACTIVIDADES DE LA LICENCIATURA EN DISEÑO PARA LA COMUNICACION GRAFICA DESDE EL INGRESO PERMANENCIA Y TITULACION DE LOS ALUMNOS</v>
          </cell>
          <cell r="E1277" t="str">
            <v>SARA ANGELICA JIMENEZ VELASCO</v>
          </cell>
          <cell r="G1277" t="str">
            <v>RH-CUAAD</v>
          </cell>
          <cell r="H1277">
            <v>43831</v>
          </cell>
          <cell r="I1277">
            <v>43890</v>
          </cell>
          <cell r="J1277">
            <v>16724.14</v>
          </cell>
          <cell r="K1277" t="str">
            <v>MAS IVA</v>
          </cell>
        </row>
        <row r="1278">
          <cell r="A1278">
            <v>1277</v>
          </cell>
          <cell r="D1278" t="str">
            <v>ASESORIA Y APOYO EN LAS ACTIVIDADES REFERENTES AL PROCESOS DE ACREDITACION Y REDISEÑO CURRICULAR DE LA LICENCIATURA AN ARTES VISUALES</v>
          </cell>
          <cell r="E1278" t="str">
            <v>DIANA JUAREZ MORENO</v>
          </cell>
          <cell r="G1278" t="str">
            <v>RH-CUAAD</v>
          </cell>
          <cell r="H1278">
            <v>43831</v>
          </cell>
          <cell r="I1278">
            <v>43890</v>
          </cell>
          <cell r="J1278">
            <v>16724.14</v>
          </cell>
          <cell r="K1278" t="str">
            <v>MAS IVA</v>
          </cell>
        </row>
        <row r="1279">
          <cell r="A1279">
            <v>1278</v>
          </cell>
          <cell r="D1279" t="str">
            <v>ASESORIA PROFESIONAL EN TECNOLOGIAS INFORMATICAS PARA LA GESTION ACADEMICA DEL PROGRAMA PARA EL FORTALECIMIENTO DE PROCESO DE APRENDIZAJE DE LOS ESTUDIANTES DEL DOCTORADO DE CIUDAD TERRITORIO Y SUSTENTABILIDAD</v>
          </cell>
          <cell r="E1279" t="str">
            <v>BRENDA YADIRA LOZA SERRATOS</v>
          </cell>
          <cell r="G1279" t="str">
            <v>RH-CUAAD</v>
          </cell>
          <cell r="H1279">
            <v>43831</v>
          </cell>
          <cell r="I1279">
            <v>43890</v>
          </cell>
          <cell r="J1279">
            <v>16993.28</v>
          </cell>
          <cell r="K1279" t="str">
            <v>MAS IVA</v>
          </cell>
        </row>
        <row r="1280">
          <cell r="A1280">
            <v>1279</v>
          </cell>
          <cell r="D1280" t="str">
            <v>ASESORIA Y APOYO EN LAS ACTIVIDADES DE LA COORDINACION DE DISEÑO DE INTERIORES Y AMBIENTACION ATENCION A ALUMNOS DESDE EL INGRESO PERMANENCIA Y TITULACION</v>
          </cell>
          <cell r="E1280" t="str">
            <v>ANA PAOLA MEZA ORTIZ</v>
          </cell>
          <cell r="G1280" t="str">
            <v>RH-CUAAD</v>
          </cell>
          <cell r="H1280">
            <v>43831</v>
          </cell>
          <cell r="I1280">
            <v>43890</v>
          </cell>
          <cell r="J1280">
            <v>16724.14</v>
          </cell>
          <cell r="K1280" t="str">
            <v>MAS IVA</v>
          </cell>
        </row>
        <row r="1281">
          <cell r="A1281">
            <v>1280</v>
          </cell>
          <cell r="D1281" t="str">
            <v>ASESORIA Y APOYO EN LAS ACTIVIDADES DE LA COODINACION DE TECNOLOGIAS PARA EL APRENDIZAJE</v>
          </cell>
          <cell r="E1281" t="str">
            <v>ANA ISABEL MONTES RODRIGUEZ</v>
          </cell>
          <cell r="G1281" t="str">
            <v>RH-CUAAD</v>
          </cell>
          <cell r="H1281">
            <v>43831</v>
          </cell>
          <cell r="I1281">
            <v>43890</v>
          </cell>
          <cell r="J1281">
            <v>16724.14</v>
          </cell>
          <cell r="K1281" t="str">
            <v>MAS IVA</v>
          </cell>
        </row>
        <row r="1282">
          <cell r="A1282">
            <v>1281</v>
          </cell>
          <cell r="D1282" t="str">
            <v>ASESORIA Y APOYO EN LAS ACTIVIDADES DE LA LICENCIATURA EN ARTES ESCENICAS DESDE EL INGRESO PERMANENCIA Y TITULACION DE LOS ALUMNOS</v>
          </cell>
          <cell r="E1282" t="str">
            <v>JESUS ANTONIO NUÑEZ ALATORRE</v>
          </cell>
          <cell r="G1282" t="str">
            <v>RH-CUAAD</v>
          </cell>
          <cell r="H1282">
            <v>43831</v>
          </cell>
          <cell r="I1282">
            <v>43890</v>
          </cell>
          <cell r="J1282">
            <v>16724.14</v>
          </cell>
          <cell r="K1282" t="str">
            <v>MAS IVA</v>
          </cell>
        </row>
        <row r="1283">
          <cell r="A1283">
            <v>1282</v>
          </cell>
          <cell r="D1283" t="str">
            <v>ASESORIA Y APOYO EN LAS ACTIVIDADES DE LA COORDINACION DE DISEÑO INDUSTRIAL DESDE EL INGRESO PERMANENCIA Y TITULACION DE LOS ALUMNOS</v>
          </cell>
          <cell r="E1283" t="str">
            <v>MARTHA PATRICIA OROZCO ABUNDIS</v>
          </cell>
          <cell r="G1283" t="str">
            <v>RH-CUAAD</v>
          </cell>
          <cell r="H1283">
            <v>43831</v>
          </cell>
          <cell r="I1283">
            <v>43890</v>
          </cell>
          <cell r="J1283">
            <v>16724.14</v>
          </cell>
          <cell r="K1283" t="str">
            <v>MAS IVA</v>
          </cell>
        </row>
        <row r="1284">
          <cell r="A1284">
            <v>1283</v>
          </cell>
          <cell r="D1284" t="str">
            <v>ASESORIA Y APOYO EN LAS ACTIVIDADES DE LA MAESTRIA EN EDUCACION Y EXPRESION PARA LAS ARTES DESDE EL INGRESO PERMANENCIA Y TITULACION DE LOS ALUMNOS</v>
          </cell>
          <cell r="E1284" t="str">
            <v>ANA KAREN ORTEGA GARCIA</v>
          </cell>
          <cell r="G1284" t="str">
            <v>RH-CUAAD</v>
          </cell>
          <cell r="H1284">
            <v>43831</v>
          </cell>
          <cell r="I1284">
            <v>43890</v>
          </cell>
          <cell r="J1284">
            <v>16724.14</v>
          </cell>
          <cell r="K1284" t="str">
            <v>MAS IVA</v>
          </cell>
        </row>
        <row r="1285">
          <cell r="A1285">
            <v>1284</v>
          </cell>
          <cell r="D1285" t="str">
            <v>ASESORIA Y APOYO EN LAS ACTIVIDADES LOGISTICAS DE SABADOS Y DOMINGOS DIAS EN LOS CUALES SE IMPARTE EL TALLER EXPERIMENTAL DE MUSICA EN LA SEDE DE SAN AGUSTIN</v>
          </cell>
          <cell r="E1285" t="str">
            <v>JULIO CESAR PLASCENCIA MICHEL</v>
          </cell>
          <cell r="G1285" t="str">
            <v>RH-CUAAD</v>
          </cell>
          <cell r="H1285">
            <v>43831</v>
          </cell>
          <cell r="I1285">
            <v>43890</v>
          </cell>
          <cell r="J1285">
            <v>26034.48</v>
          </cell>
          <cell r="K1285" t="str">
            <v>MAS IVA</v>
          </cell>
        </row>
        <row r="1286">
          <cell r="A1286">
            <v>1285</v>
          </cell>
          <cell r="D1286" t="str">
            <v>ASESORIA Y APOYO EN LAS ACTIVIDADES DE LA MAESTRIA EN EDUCACION Y EXPRESION PARA LAS ARTES DESDE EL INGRESO PERMANENCIA Y TITULACION DE LOS ALUMNOS</v>
          </cell>
          <cell r="E1286" t="str">
            <v>TANIA ELIZABETH QUINTERO YAÑEZ</v>
          </cell>
          <cell r="G1286" t="str">
            <v>RH-CUAAD</v>
          </cell>
          <cell r="H1286">
            <v>43831</v>
          </cell>
          <cell r="I1286">
            <v>43890</v>
          </cell>
          <cell r="J1286">
            <v>8215.52</v>
          </cell>
          <cell r="K1286" t="str">
            <v>MAS IVA</v>
          </cell>
        </row>
        <row r="1287">
          <cell r="A1287">
            <v>1286</v>
          </cell>
          <cell r="D1287" t="str">
            <v>ASESORIA Y APOYO CON LAS ACTIVIDADES DE INGRESO Y PERMANENCIA DE LOS ALUMNOS QUE TOMAN CLASES LOS SABADOS Y DOMINGOS DIAS DE LOS CUALES SE IMPARTE EL TALLER EXPERIMENTAL DE MUSICA EN LA SEDE DE SAN AGUSTIN</v>
          </cell>
          <cell r="E1287" t="str">
            <v>CARMEN YTZEL RAMIREZ FRANCO</v>
          </cell>
          <cell r="G1287" t="str">
            <v>RH-CUAAD</v>
          </cell>
          <cell r="H1287">
            <v>43831</v>
          </cell>
          <cell r="I1287">
            <v>43890</v>
          </cell>
          <cell r="J1287">
            <v>6214.64</v>
          </cell>
          <cell r="K1287" t="str">
            <v>MAS IVA</v>
          </cell>
        </row>
        <row r="1288">
          <cell r="A1288">
            <v>1287</v>
          </cell>
          <cell r="D1288" t="str">
            <v>ASESORIA Y APOYO EN LA PROGRAMACION DE EVENTOS Y CURSOS PARA LA MAESTRIA EN PROCESOS Y EXPRESION GRAFICA EN LA PROYECTACION ARQUITECTONICA URBANA</v>
          </cell>
          <cell r="E1288" t="str">
            <v>MARIA IRERI RIVAS VALENZUELA</v>
          </cell>
          <cell r="G1288" t="str">
            <v>RH-CUAAD</v>
          </cell>
          <cell r="H1288">
            <v>43831</v>
          </cell>
          <cell r="I1288">
            <v>43890</v>
          </cell>
          <cell r="J1288">
            <v>17268.88</v>
          </cell>
          <cell r="K1288" t="str">
            <v>MAS IVA</v>
          </cell>
        </row>
        <row r="1290">
          <cell r="A1290">
            <v>1289</v>
          </cell>
          <cell r="D1290" t="str">
            <v>ASESORIA Y APOYO EN LA CASETA DE LISTAS DEL AREA DE TALLERES PARA LLEVAR UN CONTROL EN LAS LISTAS DE PROFESORES ASI COMO EL CONTROL DE LLAVES DE AULAS Y TALLERES</v>
          </cell>
          <cell r="E1290" t="str">
            <v>ALEJANDRO RUIZ ACEVES</v>
          </cell>
          <cell r="G1290" t="str">
            <v>RH-CUAAD</v>
          </cell>
          <cell r="H1290">
            <v>43831</v>
          </cell>
          <cell r="I1290">
            <v>43890</v>
          </cell>
          <cell r="J1290">
            <v>13448.28</v>
          </cell>
          <cell r="K1290" t="str">
            <v>MAS IVA</v>
          </cell>
        </row>
        <row r="1291">
          <cell r="A1291">
            <v>1290</v>
          </cell>
          <cell r="D1291" t="str">
            <v>ASESORIA Y APOYO EN LA GESTION DE LA PRODUCCION ACADEMICA Y ACTUALIZACION DE CONTENIDOS DE LA PAGINA WEB DEL POSGRADO DE LA MAESTRIA PROCESOS Y EXPRESION GRAFICA EN LA PROYECCION ARQUITECTONICA-URBANA</v>
          </cell>
          <cell r="E1291" t="str">
            <v>RICARDO SORIA RODRIGUEZ</v>
          </cell>
          <cell r="G1291" t="str">
            <v>RH-CUAAD</v>
          </cell>
          <cell r="H1291">
            <v>43831</v>
          </cell>
          <cell r="I1291">
            <v>43890</v>
          </cell>
          <cell r="J1291">
            <v>24422.84</v>
          </cell>
          <cell r="K1291" t="str">
            <v>MAS IVA</v>
          </cell>
        </row>
        <row r="1346">
          <cell r="A1346">
            <v>1345</v>
          </cell>
          <cell r="D1346" t="str">
            <v>ASESORIA PARA LA INTEGRACION DE LA INFORMACION FINANCIERA DE LA COORDINACION GENERAL ACADEMICA, LA COORDINACION DE BIBLIOTECAS, LA COORDINACION DE INNOVACION EDUCATIVA Y PREGRADO, LA COORDINACION DE INVESTIGACION, POSGRADO Y VINCULACION, LA COORDINACION DE LENGUAS EXTRANJERAS, ASI COMO EN LA CAPTURA DE INFORMACION EN LA BASE DE DATOS INTERNA DE PRESUPUESTO DE INGRESO Y EGRESO INICIAL AMPLIADO 2020.</v>
          </cell>
          <cell r="E1346" t="str">
            <v>JORGE DANIEL CASTELLANOS CONSTANTINO.</v>
          </cell>
          <cell r="G1346" t="str">
            <v>RH-CGA</v>
          </cell>
          <cell r="H1346">
            <v>43831</v>
          </cell>
          <cell r="I1346">
            <v>43921</v>
          </cell>
          <cell r="J1346">
            <v>15517.25</v>
          </cell>
          <cell r="K1346" t="str">
            <v>MAS IVA</v>
          </cell>
        </row>
        <row r="1410">
          <cell r="A1410">
            <v>1409</v>
          </cell>
          <cell r="D1410" t="str">
            <v>SERVICIOS DE ASESORIA EN LA ADMINISTRACION DEL DIPLOMADO PARA LA FORMACION DE PROFESORES PARA HATHA YOGA</v>
          </cell>
          <cell r="E1410" t="str">
            <v>ITZAE MAZATL NAVARRO PEÑA</v>
          </cell>
          <cell r="G1410" t="str">
            <v>RH-CUCS</v>
          </cell>
          <cell r="H1410">
            <v>43839</v>
          </cell>
          <cell r="I1410">
            <v>43861</v>
          </cell>
          <cell r="J1410">
            <v>1650.95</v>
          </cell>
          <cell r="K1410" t="str">
            <v>MAS IVA</v>
          </cell>
        </row>
        <row r="1831">
          <cell r="A1831">
            <v>1830</v>
          </cell>
          <cell r="D1831" t="str">
            <v>ASESORIA EN RECTORIA</v>
          </cell>
          <cell r="E1831" t="str">
            <v>RICARDO RODRIGUEZ RONALDS</v>
          </cell>
          <cell r="G1831" t="str">
            <v>RH-CUCEA</v>
          </cell>
          <cell r="H1831">
            <v>43862</v>
          </cell>
          <cell r="I1831">
            <v>44196</v>
          </cell>
          <cell r="J1831">
            <v>275000</v>
          </cell>
          <cell r="K1831" t="str">
            <v>MAS IVA</v>
          </cell>
        </row>
        <row r="1933">
          <cell r="A1933">
            <v>1932</v>
          </cell>
          <cell r="D1933" t="str">
            <v>ASESORIA EN ACTIVIDADES EXTRAORDINARIAS Y PROYECTOS DE LA DIVISION DE CIENCIAS DE LA SALUD</v>
          </cell>
          <cell r="E1933" t="str">
            <v>DAVID OCHOA AYALA</v>
          </cell>
          <cell r="G1933" t="str">
            <v>RH-CUSUR</v>
          </cell>
          <cell r="H1933">
            <v>43862</v>
          </cell>
          <cell r="I1933">
            <v>43890</v>
          </cell>
          <cell r="J1933">
            <v>10000</v>
          </cell>
          <cell r="K1933">
            <v>1600</v>
          </cell>
        </row>
        <row r="2224">
          <cell r="A2224">
            <v>2223</v>
          </cell>
          <cell r="D2224" t="str">
            <v>ASESORIA Y SUPERVISION EN LOS GRUPOS DE LAS DIFERENTES SEDES DE LOS PROGRAMAS DE ENFERMERIA SEMIESCOLARIZADA</v>
          </cell>
          <cell r="E2224" t="str">
            <v>INDIRA AILED CAMPOS GARCIA</v>
          </cell>
          <cell r="G2224" t="str">
            <v>RH-CUSUR</v>
          </cell>
          <cell r="H2224">
            <v>43952</v>
          </cell>
          <cell r="I2224">
            <v>44012</v>
          </cell>
          <cell r="J2224">
            <v>16040</v>
          </cell>
          <cell r="K2224" t="str">
            <v>MAS I.V.A.</v>
          </cell>
        </row>
        <row r="2245">
          <cell r="A2245">
            <v>2244</v>
          </cell>
          <cell r="D2245" t="str">
            <v>ASESORIA EN LAS FINANZAS DE LA DIVISION DE CIENCIAS DE LA SALUD</v>
          </cell>
          <cell r="E2245" t="str">
            <v>CARLOS ALVAREZ TOSTADO NUÑEZ</v>
          </cell>
          <cell r="G2245" t="str">
            <v>RH-CUSUR</v>
          </cell>
          <cell r="H2245">
            <v>43891</v>
          </cell>
          <cell r="I2245">
            <v>43921</v>
          </cell>
          <cell r="J2245">
            <v>7000</v>
          </cell>
          <cell r="K2245" t="str">
            <v>MAS I.V.A.</v>
          </cell>
        </row>
        <row r="2246">
          <cell r="A2246">
            <v>2245</v>
          </cell>
          <cell r="D2246" t="str">
            <v>ASESORIA EN LAS FINANZAS DE LA DIVISION DE CIENCIAS DE LA SALUD</v>
          </cell>
          <cell r="E2246" t="str">
            <v>CARLOS ALVAREZ TOSTADO NUÑEZ</v>
          </cell>
          <cell r="G2246" t="str">
            <v>RH-CUSUR</v>
          </cell>
          <cell r="H2246">
            <v>43922</v>
          </cell>
          <cell r="I2246">
            <v>43951</v>
          </cell>
          <cell r="J2246">
            <v>7000</v>
          </cell>
          <cell r="K2246" t="str">
            <v>MAS I.V.A.</v>
          </cell>
        </row>
        <row r="2247">
          <cell r="A2247">
            <v>2246</v>
          </cell>
          <cell r="D2247" t="str">
            <v>ASESORIA EN EL PROGRAMA "FORMACION INTERNACIONAL POR LENGUAS EXTRANJERAS FILEX"</v>
          </cell>
          <cell r="E2247" t="str">
            <v>JISELAINE ARIAS TORRES</v>
          </cell>
          <cell r="G2247" t="str">
            <v>RH-CUSUR</v>
          </cell>
          <cell r="H2247">
            <v>43952</v>
          </cell>
          <cell r="I2247">
            <v>43982</v>
          </cell>
          <cell r="J2247">
            <v>13399.67</v>
          </cell>
          <cell r="K2247" t="str">
            <v>MAS I.V.A.</v>
          </cell>
        </row>
        <row r="2248">
          <cell r="A2248">
            <v>2247</v>
          </cell>
          <cell r="D2248" t="str">
            <v>ASESORIA EN EL APOYO LOGISTICO DEL AREA DE RECEPCION EN EL CENTRO ACUATICO DE REHABILITACION Y SALVAMIENTO</v>
          </cell>
          <cell r="E2248" t="str">
            <v>PRISCILA BARAJAS SANDOVAL</v>
          </cell>
          <cell r="G2248" t="str">
            <v>RH-CUSUR</v>
          </cell>
          <cell r="H2248">
            <v>43922</v>
          </cell>
          <cell r="I2248">
            <v>43951</v>
          </cell>
          <cell r="J2248">
            <v>6000</v>
          </cell>
          <cell r="K2248" t="str">
            <v>MAS I.V.A.</v>
          </cell>
        </row>
        <row r="2249">
          <cell r="A2249">
            <v>2248</v>
          </cell>
          <cell r="D2249" t="str">
            <v>ASESORIA EN EL APOYO LOGISTICO EN EL AREA DE RECEPCION DEL CENTRO ACUATICO DE REHABILITACION Y SALVAMENTO</v>
          </cell>
          <cell r="E2249" t="str">
            <v>REINA YAMILET BAROCIO VELAZQUEZ</v>
          </cell>
          <cell r="G2249" t="str">
            <v>RH-CUSUR</v>
          </cell>
          <cell r="H2249">
            <v>43922</v>
          </cell>
          <cell r="I2249">
            <v>43951</v>
          </cell>
          <cell r="J2249">
            <v>6000</v>
          </cell>
          <cell r="K2249" t="str">
            <v>MAS I.V.A.</v>
          </cell>
        </row>
        <row r="2250">
          <cell r="A2250">
            <v>2249</v>
          </cell>
          <cell r="D2250" t="str">
            <v>ASESORIA EN LA LOGISTICA DEL AREA DE GIMNASIO DEL CENTRO ACUATICO DE REHABILITACION Y SALVAMENTO</v>
          </cell>
          <cell r="E2250" t="str">
            <v>MIGUEL HECTOR CORONA SANCHEZ</v>
          </cell>
          <cell r="G2250" t="str">
            <v>RH-CUSUR</v>
          </cell>
          <cell r="H2250">
            <v>43922</v>
          </cell>
          <cell r="I2250">
            <v>43951</v>
          </cell>
          <cell r="J2250">
            <v>6500</v>
          </cell>
          <cell r="K2250" t="str">
            <v>MAS I.V.A.</v>
          </cell>
        </row>
        <row r="2251">
          <cell r="A2251">
            <v>2250</v>
          </cell>
          <cell r="D2251" t="str">
            <v>ASESORIA EN EL APOYO LOGISTICO EN EL AREA DE NATACION DEL CENTRO ACUATICO DE REHABILITACION Y SALVAMENTO</v>
          </cell>
          <cell r="E2251" t="str">
            <v>PAUL FAJARDO LLAMAS</v>
          </cell>
          <cell r="G2251" t="str">
            <v>RH-CUSUR</v>
          </cell>
          <cell r="H2251">
            <v>43922</v>
          </cell>
          <cell r="I2251">
            <v>43951</v>
          </cell>
          <cell r="J2251">
            <v>9940</v>
          </cell>
          <cell r="K2251" t="str">
            <v>MAS I.V.A.</v>
          </cell>
        </row>
        <row r="2252">
          <cell r="A2252">
            <v>2251</v>
          </cell>
          <cell r="D2252" t="str">
            <v>ASESORIA EN EL APOYO LOGISTICO EN EL AREA DE MANTENIMIENTO DEL CENTRO ACUATICO DE REHABILITACION Y SALVAMENTO</v>
          </cell>
          <cell r="E2252" t="str">
            <v>PERLA PATRICIA LLAMAS BARRETO</v>
          </cell>
          <cell r="G2252" t="str">
            <v>RH-CUSUR</v>
          </cell>
          <cell r="H2252">
            <v>43922</v>
          </cell>
          <cell r="I2252">
            <v>43951</v>
          </cell>
          <cell r="J2252">
            <v>6000</v>
          </cell>
          <cell r="K2252" t="str">
            <v>MAS I.V.A.</v>
          </cell>
        </row>
        <row r="2253">
          <cell r="A2253">
            <v>2252</v>
          </cell>
          <cell r="D2253" t="str">
            <v>ASESORIA EN EL APOYO LOGISTICO DE LOS TRAMITES ADMINISTRATIVOS EN EL CENTRO ACUATICO DE REHABILITACION Y SALVAMENTO</v>
          </cell>
          <cell r="E2253" t="str">
            <v>LUISA GOMEZ DE LA FUENTE</v>
          </cell>
          <cell r="G2253" t="str">
            <v>RH-CUSUR</v>
          </cell>
          <cell r="H2253">
            <v>43922</v>
          </cell>
          <cell r="I2253">
            <v>43951</v>
          </cell>
          <cell r="J2253">
            <v>7000</v>
          </cell>
          <cell r="K2253" t="str">
            <v>MAS I.V.A.</v>
          </cell>
        </row>
        <row r="2254">
          <cell r="A2254">
            <v>2253</v>
          </cell>
          <cell r="D2254" t="str">
            <v>ASESORIA EN LA LOGISTICA DE APOYO EN EL AREA DE TERAPIA FISICA DEL CENTRO ACUATICO DE REHABILITACION Y SALVAMENTO</v>
          </cell>
          <cell r="E2254" t="str">
            <v>MARIA SOLEDAD JUAREZ ALMAGUER</v>
          </cell>
          <cell r="G2254" t="str">
            <v>RH-CUSUR</v>
          </cell>
          <cell r="H2254">
            <v>43922</v>
          </cell>
          <cell r="I2254">
            <v>43951</v>
          </cell>
          <cell r="J2254">
            <v>9000</v>
          </cell>
          <cell r="K2254" t="str">
            <v>MAS I.V.A.</v>
          </cell>
        </row>
        <row r="2255">
          <cell r="A2255">
            <v>2254</v>
          </cell>
          <cell r="D2255" t="str">
            <v>ASESORIA EN EL APOYO LOGISTICO EN EL AREA DE MANTENIMIENTO DEL CENTRO ACUATICO DE REHABILITACION Y SALVAMENTO</v>
          </cell>
          <cell r="E2255" t="str">
            <v>ESTEFANIA NUÑEZ GARCIA</v>
          </cell>
          <cell r="G2255" t="str">
            <v>RH-CUSUR</v>
          </cell>
          <cell r="H2255">
            <v>43922</v>
          </cell>
          <cell r="I2255">
            <v>43951</v>
          </cell>
          <cell r="J2255">
            <v>6000</v>
          </cell>
          <cell r="K2255" t="str">
            <v>MAS I.V.A.</v>
          </cell>
        </row>
        <row r="2256">
          <cell r="A2256">
            <v>2255</v>
          </cell>
          <cell r="D2256" t="str">
            <v>ASESORIA EN EL APOYO LOGISTICO EN EL AREA DE RECEPCION DEL CENTRO ACUATICO DE REHABILITACION Y SALVAMENTO</v>
          </cell>
          <cell r="E2256" t="str">
            <v>MARIA DE LOURDES RAMOS HERNANDEZ</v>
          </cell>
          <cell r="G2256" t="str">
            <v>RH-CUSUR</v>
          </cell>
          <cell r="H2256">
            <v>43922</v>
          </cell>
          <cell r="I2256">
            <v>43951</v>
          </cell>
          <cell r="J2256">
            <v>8000</v>
          </cell>
          <cell r="K2256" t="str">
            <v>MAS I.V.A.</v>
          </cell>
        </row>
        <row r="2257">
          <cell r="A2257">
            <v>2256</v>
          </cell>
          <cell r="D2257" t="str">
            <v>ASESORIA EN LA LOGISTICA DE MARKETING DIGITAL DE EDUCACION CONTINUA</v>
          </cell>
          <cell r="E2257" t="str">
            <v>MIRIAM CERON BRACAMONTES</v>
          </cell>
          <cell r="G2257" t="str">
            <v>RH-CUSUR</v>
          </cell>
          <cell r="H2257">
            <v>43922</v>
          </cell>
          <cell r="I2257">
            <v>43951</v>
          </cell>
          <cell r="J2257">
            <v>5600</v>
          </cell>
          <cell r="K2257" t="str">
            <v>MAS I.V.A.</v>
          </cell>
        </row>
        <row r="2258">
          <cell r="A2258">
            <v>2257</v>
          </cell>
          <cell r="D2258" t="str">
            <v>ASESORIA EN ACTIVIDADES DOCENTES EN EL AREA DE EDUCACION CONTINUA</v>
          </cell>
          <cell r="E2258" t="str">
            <v>MONICA BETANCOURT EVANGELISTA</v>
          </cell>
          <cell r="G2258" t="str">
            <v>RH-CUSUR</v>
          </cell>
          <cell r="H2258">
            <v>43922</v>
          </cell>
          <cell r="I2258">
            <v>43951</v>
          </cell>
          <cell r="J2258">
            <v>4000</v>
          </cell>
          <cell r="K2258" t="str">
            <v>MAS I.V.A.</v>
          </cell>
        </row>
        <row r="2259">
          <cell r="A2259">
            <v>2258</v>
          </cell>
          <cell r="D2259" t="str">
            <v>ASESORIA EN ACTIVIDADES DOCENTES EN EL AREA DE EDUCACION CONTINUA</v>
          </cell>
          <cell r="E2259" t="str">
            <v>ROSA MARIA OLIVEROS SANCHEZ</v>
          </cell>
          <cell r="G2259" t="str">
            <v>RH-CUSUR</v>
          </cell>
          <cell r="H2259">
            <v>43922</v>
          </cell>
          <cell r="I2259">
            <v>43951</v>
          </cell>
          <cell r="J2259">
            <v>5600</v>
          </cell>
          <cell r="K2259" t="str">
            <v>MAS I.V.A.</v>
          </cell>
        </row>
        <row r="2260">
          <cell r="A2260">
            <v>2259</v>
          </cell>
          <cell r="D2260" t="str">
            <v>ASESORIA EN LAS ACTIVIDADES DE CURSOS DE EDUCACION CONTINUA</v>
          </cell>
          <cell r="E2260" t="str">
            <v>SAMUEL OLIVEROS SANCHEZ</v>
          </cell>
          <cell r="G2260" t="str">
            <v>RH-CUSUR</v>
          </cell>
          <cell r="H2260">
            <v>43922</v>
          </cell>
          <cell r="I2260">
            <v>43951</v>
          </cell>
          <cell r="J2260">
            <v>11100</v>
          </cell>
          <cell r="K2260" t="str">
            <v>MAS I.V.A.</v>
          </cell>
        </row>
        <row r="2261">
          <cell r="A2261">
            <v>2260</v>
          </cell>
          <cell r="D2261" t="str">
            <v>ASESORIA DE APOYO EN EL CURSO DE PREPARACION PARA LA PRUEBA DE APTITUD ACADEMICA 2020B, MODALIDAD SABATINO, GRUPO 1 Y 2</v>
          </cell>
          <cell r="E2261" t="str">
            <v>MARIA DEL MAR PEREZ DE LA FUENTE</v>
          </cell>
          <cell r="G2261" t="str">
            <v>RH-CUSUR</v>
          </cell>
          <cell r="H2261">
            <v>43922</v>
          </cell>
          <cell r="I2261">
            <v>43951</v>
          </cell>
          <cell r="J2261">
            <v>12931.03</v>
          </cell>
          <cell r="K2261" t="str">
            <v>MAS I.V.A.</v>
          </cell>
        </row>
        <row r="2262">
          <cell r="A2262">
            <v>2261</v>
          </cell>
          <cell r="D2262" t="str">
            <v>ASESORIA EN EL APOYO LOGISTICO EN EL AREA DE NATACION DEL CENTRO ACUATICO DE REHABILITACION Y SALVAMENTO</v>
          </cell>
          <cell r="E2262" t="str">
            <v>JOSE ALEJANDRO GARCIA DELGADO</v>
          </cell>
          <cell r="G2262" t="str">
            <v>RH-CUSUR</v>
          </cell>
          <cell r="H2262">
            <v>43922</v>
          </cell>
          <cell r="I2262">
            <v>43951</v>
          </cell>
          <cell r="J2262">
            <v>7095</v>
          </cell>
          <cell r="K2262" t="str">
            <v>MAS I.V.A.</v>
          </cell>
        </row>
        <row r="2263">
          <cell r="A2263">
            <v>2262</v>
          </cell>
          <cell r="D2263" t="str">
            <v>ASESORIA EN EL APOYO LOGISTICO EN EL AREA DE NATACION DEL CENTRO ACUATICO DE REHABILITACION Y SALVAMENTO</v>
          </cell>
          <cell r="E2263" t="str">
            <v>VICTOR HUGO ZAMORA VERA</v>
          </cell>
          <cell r="G2263" t="str">
            <v>RH-CUSUR</v>
          </cell>
          <cell r="H2263">
            <v>43922</v>
          </cell>
          <cell r="I2263">
            <v>43951</v>
          </cell>
          <cell r="J2263">
            <v>9500</v>
          </cell>
          <cell r="K2263" t="str">
            <v>MAS I.V.A.</v>
          </cell>
        </row>
        <row r="2264">
          <cell r="A2264">
            <v>2263</v>
          </cell>
          <cell r="D2264" t="str">
            <v>ASESORIA EN LAS ACTIVIDADES DE CURSOS DE EDUCACION CONTINUA</v>
          </cell>
          <cell r="E2264" t="str">
            <v>CHRISTIAN ADRIAN VILLALOBOS GARCIA</v>
          </cell>
          <cell r="G2264" t="str">
            <v>RH-CUSUR</v>
          </cell>
          <cell r="H2264">
            <v>43922</v>
          </cell>
          <cell r="I2264">
            <v>43951</v>
          </cell>
          <cell r="J2264">
            <v>5600</v>
          </cell>
          <cell r="K2264" t="str">
            <v>MAS I.V.A.</v>
          </cell>
        </row>
        <row r="2265">
          <cell r="A2265">
            <v>2264</v>
          </cell>
          <cell r="D2265" t="str">
            <v>ASESORIA EN LA LOGISTICA DIFUSION DE EDUCACION CONTINUA</v>
          </cell>
          <cell r="E2265" t="str">
            <v>JULIO CESAR CONTRERAS SOTO</v>
          </cell>
          <cell r="G2265" t="str">
            <v>RH-CUSUR</v>
          </cell>
          <cell r="H2265">
            <v>43922</v>
          </cell>
          <cell r="I2265">
            <v>43951</v>
          </cell>
          <cell r="J2265">
            <v>11100</v>
          </cell>
          <cell r="K2265" t="str">
            <v>MAS I.V.A.</v>
          </cell>
        </row>
        <row r="2358">
          <cell r="A2358">
            <v>2357</v>
          </cell>
          <cell r="D2358" t="str">
            <v>ASESORIA EN EL APOYO LOGISTICO EN EL AREA DE NATACION DEL CENTRO ACUATICO DE REHABILITACION Y SALVAMENTO</v>
          </cell>
          <cell r="E2358" t="str">
            <v>LAURA MELISSA GARCIA MARTINEZ</v>
          </cell>
          <cell r="G2358" t="str">
            <v>RH-CUSUR</v>
          </cell>
          <cell r="H2358">
            <v>43891</v>
          </cell>
          <cell r="I2358">
            <v>43921</v>
          </cell>
          <cell r="J2358">
            <v>3060</v>
          </cell>
          <cell r="K2358" t="str">
            <v>MAS I.V.A.</v>
          </cell>
        </row>
        <row r="2359">
          <cell r="A2359">
            <v>2358</v>
          </cell>
          <cell r="D2359" t="str">
            <v>ASESORIA EN EL PROGRAMA FORMACION INTERNACIONAL POR LENGUAS EXTRANJERAS FILEX</v>
          </cell>
          <cell r="E2359" t="str">
            <v>JISELAINE ARIAS TORRES</v>
          </cell>
          <cell r="G2359" t="str">
            <v>RH-CUSUR</v>
          </cell>
          <cell r="H2359">
            <v>43891</v>
          </cell>
          <cell r="I2359">
            <v>43921</v>
          </cell>
          <cell r="J2359">
            <v>40199.040000000001</v>
          </cell>
          <cell r="K2359" t="str">
            <v>MAS I.V.A.</v>
          </cell>
        </row>
        <row r="2360">
          <cell r="A2360">
            <v>2359</v>
          </cell>
          <cell r="D2360" t="str">
            <v>ASESORIA EN EL PROGRAMA FORMACION INTERNACIONAL POR LENGUAS EXTRANJERAS FILEX</v>
          </cell>
          <cell r="E2360" t="str">
            <v>JISELAINE ARIAS TORRES</v>
          </cell>
          <cell r="G2360" t="str">
            <v>RH-CUSUR</v>
          </cell>
          <cell r="H2360">
            <v>43922</v>
          </cell>
          <cell r="I2360">
            <v>43951</v>
          </cell>
          <cell r="J2360">
            <v>13399.67</v>
          </cell>
          <cell r="K2360" t="str">
            <v>MAS I.V.A.</v>
          </cell>
        </row>
        <row r="2361">
          <cell r="A2361">
            <v>2360</v>
          </cell>
          <cell r="D2361" t="str">
            <v>ASESORIA DE APOYO EN ACTIVIDADES RELACIONADAS CON COORDINACION DE LA CARRERA EN CULTURA FISICA Y DEPORTES</v>
          </cell>
          <cell r="E2361" t="str">
            <v>MARIA ELIA ESCOBEDO CEJA</v>
          </cell>
          <cell r="G2361" t="str">
            <v>RH-CUSUR</v>
          </cell>
          <cell r="H2361">
            <v>43922</v>
          </cell>
          <cell r="I2361">
            <v>43951</v>
          </cell>
          <cell r="J2361">
            <v>13000</v>
          </cell>
          <cell r="K2361" t="str">
            <v>MAS I.V.A.</v>
          </cell>
        </row>
        <row r="2362">
          <cell r="A2362">
            <v>2361</v>
          </cell>
          <cell r="D2362" t="str">
            <v>ASESORIA DE APOYO EN ACTIVIDADES RELACIONADAS CON COORDINACION DE LA CARRERA EN CULTURA FISICA Y DEPORTES</v>
          </cell>
          <cell r="E2362" t="str">
            <v>MARIA ELIA ESCOBEDO CEJA</v>
          </cell>
          <cell r="G2362" t="str">
            <v>RH-CUSUR</v>
          </cell>
          <cell r="H2362">
            <v>43891</v>
          </cell>
          <cell r="I2362">
            <v>43921</v>
          </cell>
          <cell r="J2362">
            <v>13000</v>
          </cell>
          <cell r="K2362" t="str">
            <v>MAS I.V.A.</v>
          </cell>
        </row>
        <row r="2363">
          <cell r="A2363">
            <v>2362</v>
          </cell>
          <cell r="D2363" t="str">
            <v>ASESORIA EN EL TALLER DE YOGA EN CASA DEL ARTE</v>
          </cell>
          <cell r="E2363" t="str">
            <v>KARINA MARISOL GONZALEZ MAGAÑA</v>
          </cell>
          <cell r="G2363" t="str">
            <v>RH-CUSUR</v>
          </cell>
          <cell r="H2363">
            <v>43862</v>
          </cell>
          <cell r="I2363">
            <v>43890</v>
          </cell>
          <cell r="J2363">
            <v>3982.72</v>
          </cell>
          <cell r="K2363" t="str">
            <v>MAS I.V.A.</v>
          </cell>
        </row>
        <row r="2364">
          <cell r="A2364">
            <v>2363</v>
          </cell>
          <cell r="D2364" t="str">
            <v>ASESORIA EN LA ATENCION DE ALUMNOS EN LA COORDINACION DE CONTROL ESCOLAR</v>
          </cell>
          <cell r="E2364" t="str">
            <v>PABLO HERNAN IBARRA GUZMAN</v>
          </cell>
          <cell r="G2364" t="str">
            <v>RH-CUSUR</v>
          </cell>
          <cell r="H2364">
            <v>43891</v>
          </cell>
          <cell r="I2364">
            <v>43921</v>
          </cell>
          <cell r="J2364">
            <v>6000</v>
          </cell>
          <cell r="K2364" t="str">
            <v>MAS I.V.A.</v>
          </cell>
        </row>
        <row r="2365">
          <cell r="A2365">
            <v>2364</v>
          </cell>
          <cell r="D2365" t="str">
            <v>ASESORIA EN LA ATENCION DE ALUMNOS EN LA COORDINACION DE CONTROL ESCOLAR</v>
          </cell>
          <cell r="E2365" t="str">
            <v>PABLO HERNAN IBARRA GUZMAN</v>
          </cell>
          <cell r="G2365" t="str">
            <v>RH-CUSUR</v>
          </cell>
          <cell r="H2365">
            <v>43922</v>
          </cell>
          <cell r="I2365">
            <v>43951</v>
          </cell>
          <cell r="J2365">
            <v>6000</v>
          </cell>
          <cell r="K2365" t="str">
            <v>MAS I.V.A.</v>
          </cell>
        </row>
        <row r="2366">
          <cell r="A2366">
            <v>2365</v>
          </cell>
          <cell r="D2366" t="str">
            <v>ASESORIA EN ACTIVIDADES EXTRAORDINARIAS Y PROYECTOS DE LA DIVISION DE CIENCIAS DE LA SALUD</v>
          </cell>
          <cell r="E2366" t="str">
            <v>DAVID OCHOA AYALA</v>
          </cell>
          <cell r="G2366" t="str">
            <v>RH-CUSUR</v>
          </cell>
          <cell r="H2366">
            <v>43891</v>
          </cell>
          <cell r="I2366">
            <v>43921</v>
          </cell>
          <cell r="J2366">
            <v>10000</v>
          </cell>
          <cell r="K2366" t="str">
            <v>MAS I.V.A.</v>
          </cell>
        </row>
        <row r="2367">
          <cell r="A2367">
            <v>2366</v>
          </cell>
          <cell r="D2367" t="str">
            <v>ASESORIA EN LOS TRAMITES Y ATENCION DE ALUMNOS EN LA UNIDAD DE INGRESO DE CONTROL ESCOLAR</v>
          </cell>
          <cell r="E2367" t="str">
            <v>KARINA GUADALUPE QUIÑONES CORRAL</v>
          </cell>
          <cell r="G2367" t="str">
            <v>RH-CUSUR</v>
          </cell>
          <cell r="H2367">
            <v>43891</v>
          </cell>
          <cell r="I2367">
            <v>43921</v>
          </cell>
          <cell r="J2367">
            <v>6000</v>
          </cell>
          <cell r="K2367" t="str">
            <v>MAS I.V.A.</v>
          </cell>
        </row>
        <row r="2370">
          <cell r="A2370">
            <v>2369</v>
          </cell>
          <cell r="D2370" t="str">
            <v>ASESORIA Y APOYO EN LA CASETA DE LISTAS DEL AREA DE POSGRADOS PARA LLEVAR UN CONTROL EN LAS LISTAS DE PROFESORES, ASI COMO EL CONTROL DE LLAVES DE AULAS Y TALLERES</v>
          </cell>
          <cell r="E2370" t="str">
            <v>ARTURO HEREDIA ARCINIEGA</v>
          </cell>
          <cell r="G2370" t="str">
            <v>RH-CUAAD</v>
          </cell>
          <cell r="H2370">
            <v>43891</v>
          </cell>
          <cell r="I2370">
            <v>43921</v>
          </cell>
          <cell r="J2370">
            <v>6724.13</v>
          </cell>
          <cell r="K2370" t="str">
            <v>MAS I.V.A.</v>
          </cell>
        </row>
        <row r="2372">
          <cell r="A2372">
            <v>2371</v>
          </cell>
          <cell r="D2372" t="str">
            <v>BRINDAR APOYO EN LA MAESTRIA DE URBANISMO Y TERRITORIO EN ACTIVIDADES ESPECIFICAS DE CONACYT ASESORIA A ALUMNOS Y PROFESORES PLATAFORMA DEL CONSEJO CVU EVALUACIONES DE DESEMPEÑO Y BASES DE DATOS</v>
          </cell>
          <cell r="E2372" t="str">
            <v>ITZEL ATHZIRI ALVARADO LOPEZ</v>
          </cell>
          <cell r="G2372" t="str">
            <v>RH-CUAAD</v>
          </cell>
          <cell r="H2372">
            <v>43891</v>
          </cell>
          <cell r="I2372">
            <v>43921</v>
          </cell>
          <cell r="J2372">
            <v>8362.07</v>
          </cell>
          <cell r="K2372" t="str">
            <v>MAS I.V.A.</v>
          </cell>
        </row>
        <row r="2373">
          <cell r="A2373">
            <v>2372</v>
          </cell>
          <cell r="D2373" t="str">
            <v>ASESORIA Y APOYO CON LA ADECUADA INFORMACION A LAS DISTINTAS URES DE ESTE CENTRO UNIVERSITARIO PARA LA ENTREGA DE COMPROBACIONES A LA COORDINACION DE FINANZAS</v>
          </cell>
          <cell r="E2373" t="str">
            <v>RAMON ANGUIANO MERCADO</v>
          </cell>
          <cell r="G2373" t="str">
            <v>RH-CUAAD</v>
          </cell>
          <cell r="H2373">
            <v>43891</v>
          </cell>
          <cell r="I2373">
            <v>43921</v>
          </cell>
          <cell r="J2373">
            <v>8362.07</v>
          </cell>
          <cell r="K2373" t="str">
            <v>MAS I.V.A.</v>
          </cell>
        </row>
        <row r="2375">
          <cell r="A2375">
            <v>2374</v>
          </cell>
          <cell r="D2375" t="str">
            <v>ASESORIA Y APOYO EN LAS ACTIVIDADES ESPECIFICAS DE LOS INSTRUMENTOS APOYO A LOS ALUMNOS Y PROFESORES LOS SABADOS Y DOMINGOS DIAS DE LOS CUALES SE IMPARTE EL TALLER EXPERIMENTAL DE MUSICA, EN LA SEDE DE SAN AGUSTIN</v>
          </cell>
          <cell r="E2375" t="str">
            <v>ANA SOPHIA BERNAL FRANCO</v>
          </cell>
          <cell r="G2375" t="str">
            <v>RH-CUAAD</v>
          </cell>
          <cell r="H2375">
            <v>43891</v>
          </cell>
          <cell r="I2375">
            <v>43921</v>
          </cell>
          <cell r="J2375">
            <v>3107.33</v>
          </cell>
          <cell r="K2375" t="str">
            <v>MAS I.V.A.</v>
          </cell>
        </row>
        <row r="2376">
          <cell r="A2376">
            <v>2375</v>
          </cell>
          <cell r="D2376" t="str">
            <v>ASESORIA Y APOYO EN LA CONFORMACION DEL EXPEDIENTE DEL EXAMEN EGEL-ARQUI CENEVAL ASI COMO LA IMPLEMENTACION DIAGNOSTICA A ASPIRANTES DE LA CARRERA Y SEGUIMIENTO DE EGRESADOS</v>
          </cell>
          <cell r="E2376" t="str">
            <v>SAMANTHA CALDERON ESPINOZA</v>
          </cell>
          <cell r="G2376" t="str">
            <v>RH-CUAAD</v>
          </cell>
          <cell r="H2376">
            <v>43891</v>
          </cell>
          <cell r="I2376">
            <v>43921</v>
          </cell>
          <cell r="J2376">
            <v>4181.03</v>
          </cell>
          <cell r="K2376" t="str">
            <v>MAS I.V.A.</v>
          </cell>
        </row>
        <row r="2379">
          <cell r="A2379">
            <v>2378</v>
          </cell>
          <cell r="D2379" t="str">
            <v>ASESORIA PROFESIONAL EN EL DESARROLLO DE LA LOGISTICA Y ORGANIZACION DE LOS CURSOS SEGUIMIENTOS Y ATENCION A EGRESADOS DE LA MAESTRIA EN GESTION Y DESARROLLO CULTURAL</v>
          </cell>
          <cell r="E2379" t="str">
            <v>LILIANA ARACOELI CHAVEZ MARQUEZ</v>
          </cell>
          <cell r="G2379" t="str">
            <v>RH-CUAAD</v>
          </cell>
          <cell r="H2379">
            <v>43891</v>
          </cell>
          <cell r="I2379">
            <v>43921</v>
          </cell>
          <cell r="J2379">
            <v>8362.07</v>
          </cell>
          <cell r="K2379" t="str">
            <v>MAS I.V.A.</v>
          </cell>
        </row>
        <row r="2380">
          <cell r="A2380">
            <v>2379</v>
          </cell>
          <cell r="D2380" t="str">
            <v>BRINDAR ASESORIA Y APOYO PSICOLOGICO Y PEDAGOGICO A PROFESORES DEL DEPARTAMENTO DE ARTES Y HUMANIDADES EN LA SEDE DE SANTA MARIA DE GRACIA</v>
          </cell>
          <cell r="E2380" t="str">
            <v>RENATA CORONA SALAZAR</v>
          </cell>
          <cell r="G2380" t="str">
            <v>RH-CUAAD</v>
          </cell>
          <cell r="H2380">
            <v>43891</v>
          </cell>
          <cell r="I2380">
            <v>43921</v>
          </cell>
          <cell r="J2380">
            <v>4310.34</v>
          </cell>
          <cell r="K2380" t="str">
            <v>MAS I.V.A.</v>
          </cell>
        </row>
        <row r="2381">
          <cell r="A2381">
            <v>2380</v>
          </cell>
          <cell r="D2381" t="str">
            <v>ASESORIA Y APOYO EN LA LICENCIATURA EN ARQUITECTURA IMPULSAR LA TITULACION DE LOS EGRESADOS DE LA CARRERA PARA AUMENTAR EL INDICADOR DE TITULACION</v>
          </cell>
          <cell r="E2381" t="str">
            <v>KARLA MARIANA DE LA CRUZ RUIZ</v>
          </cell>
          <cell r="G2381" t="str">
            <v>RH-CUAAD</v>
          </cell>
          <cell r="H2381">
            <v>43891</v>
          </cell>
          <cell r="I2381">
            <v>43921</v>
          </cell>
          <cell r="J2381">
            <v>8362.07</v>
          </cell>
          <cell r="K2381" t="str">
            <v>MAS I.V.A.</v>
          </cell>
        </row>
        <row r="2382">
          <cell r="A2382">
            <v>2381</v>
          </cell>
          <cell r="D2382" t="str">
            <v>ASESORIA PROFESIONAL EN MATERIA DE PLANIFICACION Y GESTION DE LA MOVILIDAD DEL CUERPO DOCENTE LOCAL Y EXTERNO</v>
          </cell>
          <cell r="E2382" t="str">
            <v>NORMA SAGRARIO DE LEON SAUCEDA</v>
          </cell>
          <cell r="G2382" t="str">
            <v>RH-CUAAD</v>
          </cell>
          <cell r="H2382">
            <v>43891</v>
          </cell>
          <cell r="I2382">
            <v>43921</v>
          </cell>
          <cell r="J2382">
            <v>12211.41</v>
          </cell>
          <cell r="K2382" t="str">
            <v>MAS I.V.A.</v>
          </cell>
        </row>
        <row r="2383">
          <cell r="A2383">
            <v>2382</v>
          </cell>
          <cell r="D2383" t="str">
            <v>ASESORIA Y APOYO EN LAS ACTIVIDADES DE LA COORDINACION DE LA LICENCIATURA EN URBANISTICA Y MEDIO AMBIENTE DESDE EL INGRESO PERMANENCIA Y TITULACION DE LOS ALUMNOS</v>
          </cell>
          <cell r="E2383" t="str">
            <v>JORGE OSIRIS DOMINGUEZ MADRID</v>
          </cell>
          <cell r="G2383" t="str">
            <v>RH-CUAAD</v>
          </cell>
          <cell r="H2383">
            <v>43891</v>
          </cell>
          <cell r="I2383">
            <v>43921</v>
          </cell>
          <cell r="J2383">
            <v>8362.07</v>
          </cell>
          <cell r="K2383" t="str">
            <v>MAS I.V.A.</v>
          </cell>
        </row>
        <row r="2385">
          <cell r="A2385">
            <v>2384</v>
          </cell>
          <cell r="D2385" t="str">
            <v>ASESORIA Y APOYO EN LAS ACTIVIDADES DE LA MAESTRIA EN ERGONOMIA DESDE EL INGRESO PERMANENCIA Y TITULACION DE LOS ALUMNOS</v>
          </cell>
          <cell r="E2385" t="str">
            <v>SONIA FELIZARDO GOMEZ</v>
          </cell>
          <cell r="G2385" t="str">
            <v>RH-CUAAD</v>
          </cell>
          <cell r="H2385">
            <v>43891</v>
          </cell>
          <cell r="I2385">
            <v>43921</v>
          </cell>
          <cell r="J2385">
            <v>8362.07</v>
          </cell>
          <cell r="K2385" t="str">
            <v>MAS I.V.A.</v>
          </cell>
        </row>
        <row r="2386">
          <cell r="A2386">
            <v>2385</v>
          </cell>
          <cell r="D2386" t="str">
            <v>BRINDAR ASESORIA Y APOYO EN LA LOGISTICA DE LAS ACTIVIDADES PROPIAS DE LA COORDINACION DE SERVICIOS GENERALES</v>
          </cell>
          <cell r="E2386" t="str">
            <v>JOSE GUADALUPE GALLEGOS</v>
          </cell>
          <cell r="G2386" t="str">
            <v>RH-CUAAD</v>
          </cell>
          <cell r="H2386">
            <v>43891</v>
          </cell>
          <cell r="I2386">
            <v>43921</v>
          </cell>
          <cell r="J2386">
            <v>17241.38</v>
          </cell>
          <cell r="K2386" t="str">
            <v>MAS I.V.A.</v>
          </cell>
        </row>
        <row r="2388">
          <cell r="A2388">
            <v>2387</v>
          </cell>
          <cell r="D2388" t="str">
            <v>ASESORIA Y APOYO PROFESIONAL EN LAS ACTIVIDADES OPERATIVAS DE LA FONOTECA ARCHIVO DE MUSICA GRABACION DE DISCOS PERTENECIENTES AL DEPARTAMENTO DE MUSICA</v>
          </cell>
          <cell r="E2388" t="str">
            <v>OSVALDO JAUREGUI RAMIREZ</v>
          </cell>
          <cell r="G2388" t="str">
            <v>RH-CUAAD</v>
          </cell>
          <cell r="H2388">
            <v>43891</v>
          </cell>
          <cell r="I2388">
            <v>43921</v>
          </cell>
          <cell r="J2388">
            <v>8302.17</v>
          </cell>
          <cell r="K2388" t="str">
            <v>MAS I.V.A.</v>
          </cell>
        </row>
        <row r="2389">
          <cell r="A2389">
            <v>2388</v>
          </cell>
          <cell r="D2389" t="str">
            <v>ASESORIA Y APOYO EN LAS ACTIVIDADES DE LA LICENCIATURA EN DISEÑO PARA LA COMUNICACION GRAFICA DESDE EL INGRESO PERMANENCIA Y TITULACION DE LOS ALUMNOS</v>
          </cell>
          <cell r="E2389" t="str">
            <v>SARA ANGELICA JIMENEZ VELASCO</v>
          </cell>
          <cell r="G2389" t="str">
            <v>RH-CUAAD</v>
          </cell>
          <cell r="H2389">
            <v>43891</v>
          </cell>
          <cell r="I2389">
            <v>43921</v>
          </cell>
          <cell r="J2389">
            <v>8362.07</v>
          </cell>
          <cell r="K2389" t="str">
            <v>MAS I.V.A.</v>
          </cell>
        </row>
        <row r="2390">
          <cell r="A2390">
            <v>2389</v>
          </cell>
          <cell r="D2390" t="str">
            <v>ASESORIA Y APOYO EN LAS ACTIVIDADES REFERENTES AL PROCESO DE ACREDITACION Y REDISEÑO CURRICULAR DE LA LICENCIATURA EN ARTES VISUALES</v>
          </cell>
          <cell r="E2390" t="str">
            <v>DIANA JUAREZ MORENO</v>
          </cell>
          <cell r="G2390" t="str">
            <v>RH-CUAAD</v>
          </cell>
          <cell r="H2390">
            <v>43891</v>
          </cell>
          <cell r="I2390">
            <v>43921</v>
          </cell>
          <cell r="J2390">
            <v>8362.07</v>
          </cell>
          <cell r="K2390" t="str">
            <v>MAS I.V.A.</v>
          </cell>
        </row>
        <row r="2391">
          <cell r="A2391">
            <v>2390</v>
          </cell>
          <cell r="D2391" t="str">
            <v>ASESORIA PROFESIONAL EN TECNOLOGIAS INFORMATICAS PARA LA GESTION ACADEMICA DEL PROGRAMA PARA EL FORTALECIMIENTO DE PROCESO DE APRENDIZAJE DE LOS ESTUDIANTES DEL DOCTORADO DE CIUDAD TERRITORIO Y SUSTENTABILIDAD</v>
          </cell>
          <cell r="E2391" t="str">
            <v>BRENDA YADIRA LOZA SERRATO</v>
          </cell>
          <cell r="G2391" t="str">
            <v>RH-CUAAD</v>
          </cell>
          <cell r="H2391">
            <v>43891</v>
          </cell>
          <cell r="I2391">
            <v>43921</v>
          </cell>
          <cell r="J2391">
            <v>8496.64</v>
          </cell>
          <cell r="K2391" t="str">
            <v>MAS I.V.A.</v>
          </cell>
        </row>
        <row r="2392">
          <cell r="A2392">
            <v>2391</v>
          </cell>
          <cell r="D2392" t="str">
            <v>ASESORIA Y APOYO E LAS ACTIVIDADES DE LA COORDINACION DE DISEÑO DE INTERIORES Y AMBIENTACION ATENCION A ALUMNOS DESDE EL INGRESO PERMANENCIA Y TITULACION</v>
          </cell>
          <cell r="E2392" t="str">
            <v>ANA PAOLA MEZA ORTIZ</v>
          </cell>
          <cell r="G2392" t="str">
            <v>RH-CUAAD</v>
          </cell>
          <cell r="H2392">
            <v>43891</v>
          </cell>
          <cell r="I2392">
            <v>43921</v>
          </cell>
          <cell r="J2392">
            <v>8362.07</v>
          </cell>
          <cell r="K2392" t="str">
            <v>MAS I.V.A.</v>
          </cell>
        </row>
        <row r="2393">
          <cell r="A2393">
            <v>2392</v>
          </cell>
          <cell r="D2393" t="str">
            <v>ASESORIA Y APOYO EN LAS ACTIVIDADES DE LA COORDINACION DE TECNOLOGIAS PARA EL APRENDIZAJE</v>
          </cell>
          <cell r="E2393" t="str">
            <v>ANA ISABEL MONTES RODRIGUEZ</v>
          </cell>
          <cell r="G2393" t="str">
            <v>RH-CUAAD</v>
          </cell>
          <cell r="H2393">
            <v>43891</v>
          </cell>
          <cell r="I2393">
            <v>43921</v>
          </cell>
          <cell r="J2393">
            <v>8362.07</v>
          </cell>
          <cell r="K2393" t="str">
            <v>MAS I.V.A.</v>
          </cell>
        </row>
        <row r="2394">
          <cell r="A2394">
            <v>2393</v>
          </cell>
          <cell r="D2394" t="str">
            <v>ASESORIA Y APOYO EN LAS ACTIVIDADES DE LA LICENCIATURA EN ARTES ESCENICAS DESDE EL INGRESO PERMANENCIA Y TITULACION DE LOS ALUMNOS</v>
          </cell>
          <cell r="E2394" t="str">
            <v>JESUS ANTONIO NUÑEZ ALATORRE</v>
          </cell>
          <cell r="G2394" t="str">
            <v>RH-CUAAD</v>
          </cell>
          <cell r="H2394">
            <v>43891</v>
          </cell>
          <cell r="I2394">
            <v>43921</v>
          </cell>
          <cell r="J2394">
            <v>8362.07</v>
          </cell>
          <cell r="K2394" t="str">
            <v>MAS I.V.A.</v>
          </cell>
        </row>
        <row r="2395">
          <cell r="A2395">
            <v>2394</v>
          </cell>
          <cell r="D2395" t="str">
            <v>ASESORIA Y APOYO EN LAS ACTIVIDADES DE LA COORDINACION DE DISEÑO INDUSTRIAL DESDE EL INGRESO PERMANENCIA Y TITULACION DE LOS ALUMNOS</v>
          </cell>
          <cell r="E2395" t="str">
            <v>MARTHA PATRICIA OROZCO ABUNDIS</v>
          </cell>
          <cell r="G2395" t="str">
            <v>RH-CUAAD</v>
          </cell>
          <cell r="H2395">
            <v>43891</v>
          </cell>
          <cell r="I2395">
            <v>43921</v>
          </cell>
          <cell r="J2395">
            <v>8362.07</v>
          </cell>
          <cell r="K2395" t="str">
            <v>MAS I.V.A.</v>
          </cell>
        </row>
        <row r="2396">
          <cell r="A2396">
            <v>2395</v>
          </cell>
          <cell r="D2396" t="str">
            <v>ASESORIA Y APOYO EN LAS ACTIVIDADES DE LA MAESTRIA EN EDUACION Y EXPRESION PARA LAS ARTES DESDE EL INGRESO PERMANENCIA Y TITULACION DE LOS ALUMNOS</v>
          </cell>
          <cell r="E2396" t="str">
            <v>ANA KAREN ORTEGA GARCIA</v>
          </cell>
          <cell r="G2396" t="str">
            <v>RH-CUAAD</v>
          </cell>
          <cell r="H2396">
            <v>43891</v>
          </cell>
          <cell r="I2396">
            <v>43921</v>
          </cell>
          <cell r="J2396">
            <v>8362.07</v>
          </cell>
          <cell r="K2396" t="str">
            <v>MAS I.V.A.</v>
          </cell>
        </row>
        <row r="2397">
          <cell r="A2397">
            <v>2396</v>
          </cell>
          <cell r="D2397" t="str">
            <v>ASESORIA Y APOYO EN LAS ACTIVIDADES LOGISTICAS DE SABADOS Y DOMINGOS DIAS EN LOS CUALES SE IMPARTE EL TALLER EXPERIMENTAL DE MUSICA EN LA SEDE DE SAN AGUSTIN</v>
          </cell>
          <cell r="E2397" t="str">
            <v>JULIO CESAR PLASCENCIA MICHEL</v>
          </cell>
          <cell r="G2397" t="str">
            <v>RH-CUAAD</v>
          </cell>
          <cell r="H2397">
            <v>43891</v>
          </cell>
          <cell r="I2397">
            <v>43921</v>
          </cell>
          <cell r="J2397">
            <v>13017.24</v>
          </cell>
          <cell r="K2397" t="str">
            <v>MAS I.V.A.</v>
          </cell>
        </row>
        <row r="2398">
          <cell r="A2398">
            <v>2397</v>
          </cell>
          <cell r="D2398" t="str">
            <v>ASESORIA Y APOYO EN LAS ACTIVIDADES DE LA MAESTRIA EN EDUACION Y EXPRESION PARA LAS ARTES DESDE EL INGRESO PERMANENCIA Y TITULACION DE LOS ALUMNOS</v>
          </cell>
          <cell r="E2398" t="str">
            <v>TANIA ELIZABETH QUINTERO YAÑEZ</v>
          </cell>
          <cell r="G2398" t="str">
            <v>RH-CUAAD</v>
          </cell>
          <cell r="H2398">
            <v>43891</v>
          </cell>
          <cell r="I2398">
            <v>43921</v>
          </cell>
          <cell r="J2398">
            <v>4107.76</v>
          </cell>
          <cell r="K2398" t="str">
            <v>MAS I.V.A.</v>
          </cell>
        </row>
        <row r="2399">
          <cell r="A2399">
            <v>2398</v>
          </cell>
          <cell r="D2399" t="str">
            <v>ASESORIA Y APOYO CON LAS ACTIVIDADES DE INGRESO Y PERMANENCIA DE LOS ALUMNOS QUE TOMAN CLASES LOS SABADOS Y DOMINGOS DIAS DE LOS CUALES SE IMPARTE EL TALLER EXPERIMENTAL DE MUSICA EN LA SEDE DE SAN AGUSTIN</v>
          </cell>
          <cell r="E2399" t="str">
            <v>CARMEN YTZEL RAMIREZ FRANCO</v>
          </cell>
          <cell r="G2399" t="str">
            <v>RH-CUAAD</v>
          </cell>
          <cell r="H2399">
            <v>43891</v>
          </cell>
          <cell r="I2399">
            <v>43921</v>
          </cell>
          <cell r="J2399">
            <v>3107.32</v>
          </cell>
          <cell r="K2399" t="str">
            <v>MAS I.V.A.</v>
          </cell>
        </row>
        <row r="2400">
          <cell r="A2400">
            <v>2399</v>
          </cell>
          <cell r="D2400" t="str">
            <v>ASESORIA Y APOYO EN LA PROGRAMACION DE EVENTOS Y CURSOS PARA LA MAESTRIA EN PROCESOS Y EXPRESION GRAFICA EN LA PROYECTACION ARQUITECTONICA URBANA</v>
          </cell>
          <cell r="E2400" t="str">
            <v>MARIA IRERI RIVAS VALENZUELA</v>
          </cell>
          <cell r="G2400" t="str">
            <v>RH-CUAAD</v>
          </cell>
          <cell r="H2400">
            <v>43891</v>
          </cell>
          <cell r="I2400">
            <v>43921</v>
          </cell>
          <cell r="J2400">
            <v>8634.44</v>
          </cell>
          <cell r="K2400" t="str">
            <v>MAS I.V.A.</v>
          </cell>
        </row>
        <row r="2402">
          <cell r="A2402">
            <v>2401</v>
          </cell>
          <cell r="D2402" t="str">
            <v>ASESORIA Y APOYO EN LA CASETA DE LISTAS DEL AREA DE TALLERES PARA LLEVAR UN CONTROL EN LAS LISTAS DE PROFESORES ASI COMO EL CONTROL DE LLAVES DE AULAS Y TALLERES</v>
          </cell>
          <cell r="E2402" t="str">
            <v>ALEJANDRO RUIZ ACEVES</v>
          </cell>
          <cell r="G2402" t="str">
            <v>RH-CUAAD</v>
          </cell>
          <cell r="H2402">
            <v>43891</v>
          </cell>
          <cell r="I2402">
            <v>43921</v>
          </cell>
          <cell r="J2402">
            <v>6724.14</v>
          </cell>
          <cell r="K2402" t="str">
            <v>MAS I.V.A.</v>
          </cell>
        </row>
        <row r="2403">
          <cell r="A2403">
            <v>2402</v>
          </cell>
          <cell r="D2403" t="str">
            <v>ASESORIA Y APOYO EN LA GESTION DE LA PRODUCCION ACADEMIA Y ACTUALIZACION DE CONTENIDOS DE LA PAGINA WEB DEL POSGRADO DE LA MAESTRIA PROCESOS Y EXPRESION GRAFICA EN LA PROYECTACION ARQUITECTONICA-URBANA</v>
          </cell>
          <cell r="E2403" t="str">
            <v>RICARDO SORIA RODRIGUEZ</v>
          </cell>
          <cell r="G2403" t="str">
            <v>RH-CUAAD</v>
          </cell>
          <cell r="H2403">
            <v>43891</v>
          </cell>
          <cell r="I2403">
            <v>43921</v>
          </cell>
          <cell r="J2403">
            <v>12211.42</v>
          </cell>
          <cell r="K2403" t="str">
            <v>MAS I.V.A.</v>
          </cell>
        </row>
        <row r="2519">
          <cell r="A2519">
            <v>2518</v>
          </cell>
          <cell r="D2519" t="str">
            <v>ASESORIA EN LAS PRODUCCIONES RADIOFONICAS PERIODISTICAS DEL LABORATORIO DE PERIODISMO</v>
          </cell>
          <cell r="E2519" t="str">
            <v>JUAN CARLOS LLAMAS CASTAÑEDA</v>
          </cell>
          <cell r="G2519" t="str">
            <v>RH-CUSUR</v>
          </cell>
          <cell r="H2519">
            <v>43891</v>
          </cell>
          <cell r="I2519">
            <v>43921</v>
          </cell>
          <cell r="J2519">
            <v>6500</v>
          </cell>
          <cell r="K2519" t="str">
            <v>MAS I.V.A.</v>
          </cell>
        </row>
        <row r="2520">
          <cell r="A2520">
            <v>2519</v>
          </cell>
          <cell r="D2520" t="str">
            <v>ASESORIA PARA CONSULTAS QUE OFRECE EL DEPARTAMENTO DE CIENCIAS ECONOMICO Y ADMINSTRATIVAS</v>
          </cell>
          <cell r="E2520" t="str">
            <v>ORLANDO RODRIGUEZ ANGUIANO</v>
          </cell>
          <cell r="G2520" t="str">
            <v>RH-CUSUR</v>
          </cell>
          <cell r="H2520">
            <v>43891</v>
          </cell>
          <cell r="I2520">
            <v>43921</v>
          </cell>
          <cell r="J2520">
            <v>7000</v>
          </cell>
          <cell r="K2520" t="str">
            <v>MAS I.V.A.</v>
          </cell>
        </row>
        <row r="2521">
          <cell r="A2521">
            <v>2520</v>
          </cell>
          <cell r="D2521" t="str">
            <v>ASESORIA PARA LA ATENCION AL PUBLICO DEL HOSPITAL VETERINARIO</v>
          </cell>
          <cell r="E2521" t="str">
            <v>CLAUDIA VARGAS SANCHEZ</v>
          </cell>
          <cell r="G2521" t="str">
            <v>RH-CUSUR</v>
          </cell>
          <cell r="H2521">
            <v>43891</v>
          </cell>
          <cell r="I2521">
            <v>43921</v>
          </cell>
          <cell r="J2521">
            <v>8224</v>
          </cell>
          <cell r="K2521" t="str">
            <v>MAS I.V.A.</v>
          </cell>
        </row>
        <row r="2522">
          <cell r="A2522">
            <v>2521</v>
          </cell>
          <cell r="D2522" t="str">
            <v>ASESORIA PARA OBRAS Y PROYECTOS</v>
          </cell>
          <cell r="E2522" t="str">
            <v>JOSE ANTONIO VENANCIO VELASCO</v>
          </cell>
          <cell r="G2522" t="str">
            <v>RH-CUSUR</v>
          </cell>
          <cell r="H2522">
            <v>43891</v>
          </cell>
          <cell r="I2522">
            <v>43921</v>
          </cell>
          <cell r="J2522">
            <v>8500</v>
          </cell>
          <cell r="K2522" t="str">
            <v>MAS I.V.A.</v>
          </cell>
        </row>
        <row r="2523">
          <cell r="A2523">
            <v>2522</v>
          </cell>
          <cell r="D2523" t="str">
            <v>ASESORIA LOGISTICA DE LIBROS DE BIBLIOTECA</v>
          </cell>
          <cell r="E2523" t="str">
            <v>LUIS FERNANDO VIRGEN VILLALVAZO</v>
          </cell>
          <cell r="G2523" t="str">
            <v>RH-CUSUR</v>
          </cell>
          <cell r="H2523">
            <v>43891</v>
          </cell>
          <cell r="I2523">
            <v>43921</v>
          </cell>
          <cell r="J2523">
            <v>6000</v>
          </cell>
          <cell r="K2523" t="str">
            <v>MAS I.V.A.</v>
          </cell>
        </row>
        <row r="2524">
          <cell r="A2524">
            <v>2523</v>
          </cell>
          <cell r="D2524" t="str">
            <v>ASESORIA PARA ATENDER NECESIDADES ACADEMICAS DE LOS POSGRADOS</v>
          </cell>
          <cell r="E2524" t="str">
            <v>ANDREA DEL TORO ARIAS</v>
          </cell>
          <cell r="G2524" t="str">
            <v>RH-CUSUR</v>
          </cell>
          <cell r="H2524">
            <v>43891</v>
          </cell>
          <cell r="I2524">
            <v>43921</v>
          </cell>
          <cell r="J2524">
            <v>5000</v>
          </cell>
          <cell r="K2524" t="str">
            <v>MAS I.V.A.</v>
          </cell>
        </row>
        <row r="2525">
          <cell r="A2525">
            <v>2524</v>
          </cell>
          <cell r="D2525" t="str">
            <v>ASESORIA PARA VALIDAR GRADOS ACADEMICOS DE LA COORDINACION DE CONTROL ESCOLAR</v>
          </cell>
          <cell r="E2525" t="str">
            <v>CARLOS URIEL SANCHEZ LOPEZ</v>
          </cell>
          <cell r="G2525" t="str">
            <v>RH-CUSUR</v>
          </cell>
          <cell r="H2525">
            <v>43891</v>
          </cell>
          <cell r="I2525">
            <v>43921</v>
          </cell>
          <cell r="J2525">
            <v>6000</v>
          </cell>
          <cell r="K2525" t="str">
            <v>MAS I.V.A.</v>
          </cell>
        </row>
        <row r="2526">
          <cell r="A2526">
            <v>2525</v>
          </cell>
          <cell r="D2526" t="str">
            <v>ASESORIA EN SOPORTE TECNICO A USUARIOS DE LA COORDINACION DE TECNOLOGIAS PARA EL APRENDIZAJE DEL CUSUR</v>
          </cell>
          <cell r="E2526" t="str">
            <v>MIGUEL ALEJANDRO VAZQUEZ GIL</v>
          </cell>
          <cell r="G2526" t="str">
            <v>RH-CUSUR</v>
          </cell>
          <cell r="H2526">
            <v>43891</v>
          </cell>
          <cell r="I2526">
            <v>43921</v>
          </cell>
          <cell r="J2526">
            <v>5000</v>
          </cell>
          <cell r="K2526" t="str">
            <v>MAS I.V.A.</v>
          </cell>
        </row>
        <row r="2527">
          <cell r="A2527">
            <v>2526</v>
          </cell>
          <cell r="D2527" t="str">
            <v>ASESORIA PARA LA PLANEACION ESTRATEGICA PARA PROGRAMAS DOCENTES</v>
          </cell>
          <cell r="E2527" t="str">
            <v>OSWALDO DANIEL VELAZQUEZ BARAJAS</v>
          </cell>
          <cell r="G2527" t="str">
            <v>RH-CUSUR</v>
          </cell>
          <cell r="H2527">
            <v>43891</v>
          </cell>
          <cell r="I2527">
            <v>43921</v>
          </cell>
          <cell r="J2527">
            <v>7413.79</v>
          </cell>
          <cell r="K2527" t="str">
            <v>MAS I.V.A.</v>
          </cell>
        </row>
        <row r="2528">
          <cell r="A2528">
            <v>2527</v>
          </cell>
          <cell r="D2528" t="str">
            <v>ASESORIA PARA EL ORDEN DEL ARCHIVO DE LA COORDINACION DE CONTROL ESCOLAR</v>
          </cell>
          <cell r="E2528" t="str">
            <v>GILDA RAMIREZ MORAN</v>
          </cell>
          <cell r="G2528" t="str">
            <v>RH-CUSUR</v>
          </cell>
          <cell r="H2528">
            <v>43891</v>
          </cell>
          <cell r="I2528">
            <v>43921</v>
          </cell>
          <cell r="J2528">
            <v>6000</v>
          </cell>
          <cell r="K2528" t="str">
            <v>MAS I.V.A.</v>
          </cell>
        </row>
        <row r="2537">
          <cell r="A2537">
            <v>2536</v>
          </cell>
          <cell r="D2537" t="str">
            <v>ASESORIA VETERINARIA PARA EL HOSPITAL VETERINARIO DEL CUSUR</v>
          </cell>
          <cell r="E2537" t="str">
            <v>BERNARDO ORTEGA GONZALEZ</v>
          </cell>
          <cell r="G2537" t="str">
            <v>RH-CUSUR</v>
          </cell>
          <cell r="H2537">
            <v>43922</v>
          </cell>
          <cell r="I2537">
            <v>43951</v>
          </cell>
          <cell r="J2537">
            <v>8940</v>
          </cell>
          <cell r="K2537" t="str">
            <v>MAS I.V.A.</v>
          </cell>
        </row>
        <row r="2538">
          <cell r="A2538">
            <v>2537</v>
          </cell>
          <cell r="D2538" t="str">
            <v>ASESORIA EN DIFERENTES ACTIVIDADES PARA LA OFICINA DEL CONSEJO DE SECRETARIA ACADEMICA</v>
          </cell>
          <cell r="E2538" t="str">
            <v>MARIANA YAZMIN CARDENAS MARIN</v>
          </cell>
          <cell r="G2538" t="str">
            <v>RH-CUSUR</v>
          </cell>
          <cell r="H2538">
            <v>43922</v>
          </cell>
          <cell r="I2538">
            <v>43951</v>
          </cell>
          <cell r="J2538">
            <v>5500</v>
          </cell>
          <cell r="K2538" t="str">
            <v>MAS I.V.A.</v>
          </cell>
        </row>
        <row r="2539">
          <cell r="A2539">
            <v>2538</v>
          </cell>
          <cell r="D2539" t="str">
            <v>ASESORIA PARA ANALIZAR E INTERPRETAR LA PRUEBAS BIOQUIMICAS DEL LABORATORIO DE ANALISIS CLINICOS</v>
          </cell>
          <cell r="E2539" t="str">
            <v>VIRIDIANA LIZETTE ROMERO URIOSTEGU</v>
          </cell>
          <cell r="G2539" t="str">
            <v>RH-CUSUR</v>
          </cell>
          <cell r="H2539">
            <v>43922</v>
          </cell>
          <cell r="I2539">
            <v>43951</v>
          </cell>
          <cell r="J2539">
            <v>7000</v>
          </cell>
          <cell r="K2539" t="str">
            <v>MAS I.V.A.</v>
          </cell>
        </row>
        <row r="2540">
          <cell r="A2540">
            <v>2539</v>
          </cell>
          <cell r="D2540" t="str">
            <v>ASESORIA OPERATIVA EN CASA DEL ARTE</v>
          </cell>
          <cell r="E2540" t="str">
            <v>JUAN PABLO SANCHEZ ZAVALA</v>
          </cell>
          <cell r="G2540" t="str">
            <v>RH-CUSUR</v>
          </cell>
          <cell r="H2540">
            <v>43922</v>
          </cell>
          <cell r="I2540">
            <v>43951</v>
          </cell>
          <cell r="J2540">
            <v>10000</v>
          </cell>
          <cell r="K2540" t="str">
            <v>MAS I.V.A.</v>
          </cell>
        </row>
        <row r="2541">
          <cell r="A2541">
            <v>2540</v>
          </cell>
          <cell r="D2541" t="str">
            <v>ASESORIA EN EL DESARROLLO DE ESTRATEGIAS PARA LOS NUEVOS PLANES DE TRABAJAO DE LOS DIFERENCTES PROGRAMAS EDUCATIVOS DEL CENTRO UNIVERSITARIO DEL SUR</v>
          </cell>
          <cell r="E2541" t="str">
            <v>RICARDO ISAIAS DELGADILLO MURILLO</v>
          </cell>
          <cell r="G2541" t="str">
            <v>RH-CUSUR</v>
          </cell>
          <cell r="H2541">
            <v>43922</v>
          </cell>
          <cell r="I2541">
            <v>43951</v>
          </cell>
          <cell r="J2541">
            <v>10344.83</v>
          </cell>
          <cell r="K2541" t="str">
            <v>MAS I.V.A.</v>
          </cell>
        </row>
        <row r="2543">
          <cell r="A2543">
            <v>2542</v>
          </cell>
          <cell r="D2543" t="str">
            <v>ASESORIA EN EL PROGRAMA "FORMACION INTERNACIONAL POR LENGUAS EXTRANJERAS (FILEX)"</v>
          </cell>
          <cell r="E2543" t="str">
            <v>SERGIO EDUARDO MARTINEZ ORTEGA</v>
          </cell>
          <cell r="G2543" t="str">
            <v>RH-CUSUR</v>
          </cell>
          <cell r="H2543">
            <v>43891</v>
          </cell>
          <cell r="I2543">
            <v>43921</v>
          </cell>
          <cell r="J2543">
            <v>60298.59</v>
          </cell>
          <cell r="K2543" t="str">
            <v>MAS I.V.A.</v>
          </cell>
        </row>
        <row r="2544">
          <cell r="A2544">
            <v>2543</v>
          </cell>
          <cell r="D2544" t="str">
            <v>ASESORIA EN EL PROGRAMA "FORMACION INTERNACIONAL POR LENGUAS EXTRANJERAS (FILEX)"</v>
          </cell>
          <cell r="E2544" t="str">
            <v>SERGIO EDUARDO MARTINEZ ORTEGA</v>
          </cell>
          <cell r="G2544" t="str">
            <v>RH-CUSUR</v>
          </cell>
          <cell r="H2544">
            <v>43922</v>
          </cell>
          <cell r="I2544">
            <v>43951</v>
          </cell>
          <cell r="J2544">
            <v>20099.53</v>
          </cell>
          <cell r="K2544" t="str">
            <v>MAS I.V.A.</v>
          </cell>
        </row>
        <row r="2545">
          <cell r="A2545">
            <v>2544</v>
          </cell>
          <cell r="D2545" t="str">
            <v>ASESORIA EN EL PROGRAMA "FORMACION INTERNACIONAL POR LENGUAS EXTRANJERAS (FILEX)"</v>
          </cell>
          <cell r="E2545" t="str">
            <v>SERGIO EDUARDO MARTINEZ ORTEGA</v>
          </cell>
          <cell r="G2545" t="str">
            <v>RH-CUSUR</v>
          </cell>
          <cell r="H2545">
            <v>43952</v>
          </cell>
          <cell r="I2545">
            <v>43982</v>
          </cell>
          <cell r="J2545">
            <v>20099.53</v>
          </cell>
          <cell r="K2545" t="str">
            <v>MAS I.V.A.</v>
          </cell>
        </row>
        <row r="2546">
          <cell r="A2546">
            <v>2545</v>
          </cell>
          <cell r="D2546" t="str">
            <v>ASESORIA EN EL PROGRAMA "FORMACION INTERNACIONAL POR LENGUAS EXTRANJERAS (FILEX)"</v>
          </cell>
          <cell r="E2546" t="str">
            <v>JESSICA ZEPEDA DEL RIO</v>
          </cell>
          <cell r="G2546" t="str">
            <v>RH-CUSUR</v>
          </cell>
          <cell r="H2546">
            <v>43891</v>
          </cell>
          <cell r="I2546">
            <v>43921</v>
          </cell>
          <cell r="J2546">
            <v>40199.040000000001</v>
          </cell>
          <cell r="K2546" t="str">
            <v>MAS I.V.A.</v>
          </cell>
        </row>
        <row r="2547">
          <cell r="A2547">
            <v>2546</v>
          </cell>
          <cell r="D2547" t="str">
            <v>ASESORIA EN EL PROGRAMA "FORMACION INTERNACIONAL POR LENGUAS EXTRANJERAS (FILEX)"</v>
          </cell>
          <cell r="E2547" t="str">
            <v>JESSICA ZEPEDA DEL RIO</v>
          </cell>
          <cell r="G2547" t="str">
            <v>RH-CUSUR</v>
          </cell>
          <cell r="H2547">
            <v>43922</v>
          </cell>
          <cell r="I2547">
            <v>43951</v>
          </cell>
          <cell r="J2547">
            <v>13399.67</v>
          </cell>
          <cell r="K2547" t="str">
            <v>MAS I.V.A.</v>
          </cell>
        </row>
        <row r="2548">
          <cell r="A2548">
            <v>2547</v>
          </cell>
          <cell r="D2548" t="str">
            <v>ASESORIA EN ATENCION DE ALUMNOS Y PROCESOS ADMINISTRATIVOS</v>
          </cell>
          <cell r="E2548" t="str">
            <v>BRENDA NATHALI GARCIA GUERRERO</v>
          </cell>
          <cell r="G2548" t="str">
            <v>RH-CUSUR</v>
          </cell>
          <cell r="H2548">
            <v>43891</v>
          </cell>
          <cell r="I2548">
            <v>43921</v>
          </cell>
          <cell r="J2548">
            <v>6000</v>
          </cell>
          <cell r="K2548" t="str">
            <v>MAS I.V.A.</v>
          </cell>
        </row>
        <row r="2549">
          <cell r="A2549">
            <v>2548</v>
          </cell>
          <cell r="D2549" t="str">
            <v>ASESORIA PARA LA TOMA DE MUESTRAS EN EL LABORATORIO DE ANALISIS CLINICO</v>
          </cell>
          <cell r="E2549" t="str">
            <v>LUIS ALBERTO GARCIA OROZCO</v>
          </cell>
          <cell r="G2549" t="str">
            <v>RH-CUSUR</v>
          </cell>
          <cell r="H2549">
            <v>43891</v>
          </cell>
          <cell r="I2549">
            <v>43921</v>
          </cell>
          <cell r="J2549">
            <v>5000</v>
          </cell>
          <cell r="K2549" t="str">
            <v>MAS I.V.A.</v>
          </cell>
        </row>
        <row r="2668">
          <cell r="A2668">
            <v>2667</v>
          </cell>
          <cell r="D2668" t="str">
            <v>ASESORIA EN EL APOYO LOGISTICO EN EL AREA DE NATACION DEL CENTRO ACUATICO DE REHABILITACION Y SALVAMENTO</v>
          </cell>
          <cell r="E2668" t="str">
            <v>CLAUDIA ALEJANDRA ARROYO TORRES</v>
          </cell>
          <cell r="G2668" t="str">
            <v>RH-CUSUR</v>
          </cell>
          <cell r="H2668">
            <v>43891</v>
          </cell>
          <cell r="I2668">
            <v>43921</v>
          </cell>
          <cell r="J2668">
            <v>6300</v>
          </cell>
          <cell r="K2668" t="str">
            <v>MAS I.V.A.</v>
          </cell>
        </row>
        <row r="2669">
          <cell r="A2669">
            <v>2668</v>
          </cell>
          <cell r="D2669" t="str">
            <v>ASESORIA EN LA LOGISTICA DE MARKETING DIGITAL DE EDUCACION CONTINUA</v>
          </cell>
          <cell r="E2669" t="str">
            <v>MIRIAM CERON BRACAMONTES</v>
          </cell>
          <cell r="G2669" t="str">
            <v>RH-CUSUR</v>
          </cell>
          <cell r="H2669">
            <v>43891</v>
          </cell>
          <cell r="I2669">
            <v>43921</v>
          </cell>
          <cell r="J2669">
            <v>5600</v>
          </cell>
          <cell r="K2669" t="str">
            <v>MAS I.V.A.</v>
          </cell>
        </row>
        <row r="2670">
          <cell r="A2670">
            <v>2669</v>
          </cell>
          <cell r="D2670" t="str">
            <v>ASESORIA EN LA LOGISTICA DIFUSION DE EDUCACION CONTINUA</v>
          </cell>
          <cell r="E2670" t="str">
            <v>JULIO CESAR CONTRERAS SOTO</v>
          </cell>
          <cell r="G2670" t="str">
            <v>RH-CUSUR</v>
          </cell>
          <cell r="H2670">
            <v>43891</v>
          </cell>
          <cell r="I2670">
            <v>43921</v>
          </cell>
          <cell r="J2670">
            <v>11096.55</v>
          </cell>
          <cell r="K2670" t="str">
            <v>MAS I.V.A.</v>
          </cell>
        </row>
        <row r="2671">
          <cell r="A2671">
            <v>2670</v>
          </cell>
          <cell r="D2671" t="str">
            <v>ASESORIA EN ACTIVIDADES DOCENTES EN EL AREA DE EDUCACION CONTINUA</v>
          </cell>
          <cell r="E2671" t="str">
            <v>ROSA MARIA OLIVEROS SANCHEZ</v>
          </cell>
          <cell r="G2671" t="str">
            <v>RH-CUSUR</v>
          </cell>
          <cell r="H2671">
            <v>43891</v>
          </cell>
          <cell r="I2671">
            <v>43921</v>
          </cell>
          <cell r="J2671">
            <v>5600</v>
          </cell>
          <cell r="K2671" t="str">
            <v>MAS I.V.A.</v>
          </cell>
        </row>
        <row r="2672">
          <cell r="A2672">
            <v>2671</v>
          </cell>
          <cell r="D2672" t="str">
            <v>ASESORIA EN LAS ACTIVIDADES DE CURSOS DE EDUCACION CONTINUA</v>
          </cell>
          <cell r="E2672" t="str">
            <v>SAMUEL OLIVEROS SANCHEZ</v>
          </cell>
          <cell r="G2672" t="str">
            <v>RH-CUSUR</v>
          </cell>
          <cell r="H2672">
            <v>43891</v>
          </cell>
          <cell r="I2672">
            <v>43921</v>
          </cell>
          <cell r="J2672">
            <v>11096.55</v>
          </cell>
          <cell r="K2672" t="str">
            <v>MAS I.V.A.</v>
          </cell>
        </row>
        <row r="2673">
          <cell r="A2673">
            <v>2672</v>
          </cell>
          <cell r="D2673" t="str">
            <v>ASESORIA EN LAS ACTIVIDADES DE CURSOS DE EDUCACION CONTINUA</v>
          </cell>
          <cell r="E2673" t="str">
            <v>CHRISTIAN ADRIAN VILLALOBOS GARCIA</v>
          </cell>
          <cell r="G2673" t="str">
            <v>RH-CUSUR</v>
          </cell>
          <cell r="H2673">
            <v>43891</v>
          </cell>
          <cell r="I2673">
            <v>43921</v>
          </cell>
          <cell r="J2673">
            <v>5600</v>
          </cell>
          <cell r="K2673" t="str">
            <v>MAS I.V.A.</v>
          </cell>
        </row>
        <row r="2674">
          <cell r="A2674">
            <v>2673</v>
          </cell>
          <cell r="D2674" t="str">
            <v>ASESORIA EN EL APOYO LOGISTICO DEL AREA DE RECEPCION EN EL CENTRO ACUATICO DE REHABILITACION Y SALVAMENTO</v>
          </cell>
          <cell r="E2674" t="str">
            <v>PRISCILA BARAJAS SANDOVAL</v>
          </cell>
          <cell r="G2674" t="str">
            <v>RH-CUSUR</v>
          </cell>
          <cell r="H2674">
            <v>43891</v>
          </cell>
          <cell r="I2674">
            <v>43921</v>
          </cell>
          <cell r="J2674">
            <v>6000</v>
          </cell>
          <cell r="K2674" t="str">
            <v>MAS I.V.A.</v>
          </cell>
        </row>
        <row r="2675">
          <cell r="A2675">
            <v>2674</v>
          </cell>
          <cell r="D2675" t="str">
            <v>ASESORIA EN EL APOYO LOGISTICO EN EL AREA DE NATACION DEL CENTRO ACUATICO DE REHABILITACION Y SALVAMENTO</v>
          </cell>
          <cell r="E2675" t="str">
            <v>JOSE ALEJANDRO GARCIA DELGADO</v>
          </cell>
          <cell r="G2675" t="str">
            <v>RH-CUSUR</v>
          </cell>
          <cell r="H2675">
            <v>43891</v>
          </cell>
          <cell r="I2675">
            <v>43921</v>
          </cell>
          <cell r="J2675">
            <v>11835</v>
          </cell>
          <cell r="K2675" t="str">
            <v>MAS I.V.A.</v>
          </cell>
        </row>
        <row r="2676">
          <cell r="A2676">
            <v>2675</v>
          </cell>
          <cell r="D2676" t="str">
            <v>ASESORIA EN EL APOYO LOGISTICO EN EL AREA DE RECEPCION DEL CENTRO ACUATICO DE REHABILITACION Y SALVAMENTO</v>
          </cell>
          <cell r="E2676" t="str">
            <v>REINA YAMILET BAROCIO VELAZQUEZ</v>
          </cell>
          <cell r="G2676" t="str">
            <v>RH-CUSUR</v>
          </cell>
          <cell r="H2676">
            <v>43891</v>
          </cell>
          <cell r="I2676">
            <v>43921</v>
          </cell>
          <cell r="J2676">
            <v>6000</v>
          </cell>
          <cell r="K2676" t="str">
            <v>MAS I.V.A.</v>
          </cell>
        </row>
        <row r="2677">
          <cell r="A2677">
            <v>2676</v>
          </cell>
          <cell r="D2677" t="str">
            <v>ASESORIA EN LA LOGISTICA DE APOYO EN EL AREA DE TERAPIA FISICA DEL CENTRO ACUATICO DE REHABILITACION Y SALVAMENTO</v>
          </cell>
          <cell r="E2677" t="str">
            <v>MARIA SOLEDAD JUAREZ ALMAGUER</v>
          </cell>
          <cell r="G2677" t="str">
            <v>RH-CUSUR</v>
          </cell>
          <cell r="H2677">
            <v>43891</v>
          </cell>
          <cell r="I2677">
            <v>43921</v>
          </cell>
          <cell r="J2677">
            <v>9000</v>
          </cell>
          <cell r="K2677" t="str">
            <v>MAS I.V.A.</v>
          </cell>
        </row>
        <row r="2678">
          <cell r="A2678">
            <v>2677</v>
          </cell>
          <cell r="D2678" t="str">
            <v>ASESORIA EN EL APOYO LOGISTICO EN EL AREA DE NATACION DEL CENTRO ACUATICO DE REHABILITACION Y SALVAMENTO</v>
          </cell>
          <cell r="E2678" t="str">
            <v>VICTOR HUGO ZAMORA VERA</v>
          </cell>
          <cell r="G2678" t="str">
            <v>RH-CUSUR</v>
          </cell>
          <cell r="H2678">
            <v>43891</v>
          </cell>
          <cell r="I2678">
            <v>43921</v>
          </cell>
          <cell r="J2678">
            <v>9500</v>
          </cell>
          <cell r="K2678" t="str">
            <v>MAS I.V.A.</v>
          </cell>
        </row>
        <row r="2679">
          <cell r="A2679">
            <v>2678</v>
          </cell>
          <cell r="D2679" t="str">
            <v>ASESORIA EN EL APOYO LOGISTICO DE LOS TRAMITES ADMINISTRATIVOS EN EL CENTRO ACUATICO DE REHABILITACION Y SALVAMENTO</v>
          </cell>
          <cell r="E2679" t="str">
            <v>LUISA GOMEZ DE LA FUENTE</v>
          </cell>
          <cell r="G2679" t="str">
            <v>RH-CUSUR</v>
          </cell>
          <cell r="H2679">
            <v>43891</v>
          </cell>
          <cell r="I2679">
            <v>43921</v>
          </cell>
          <cell r="J2679">
            <v>7000</v>
          </cell>
          <cell r="K2679" t="str">
            <v>MAS I.V.A.</v>
          </cell>
        </row>
        <row r="2680">
          <cell r="A2680">
            <v>2679</v>
          </cell>
          <cell r="D2680" t="str">
            <v>ASESORIA EN EL APOYO LOGISTICO DEL AREA DE RECEPCION EN EL CENTRO ACUATICO DE REHABILITACION Y SALVAMENTO</v>
          </cell>
          <cell r="E2680" t="str">
            <v>MARIA DE LOURDES RAMOS HERNANDEZ</v>
          </cell>
          <cell r="G2680" t="str">
            <v>RH-CUSUR</v>
          </cell>
          <cell r="H2680">
            <v>43891</v>
          </cell>
          <cell r="I2680">
            <v>43921</v>
          </cell>
          <cell r="J2680">
            <v>8000</v>
          </cell>
          <cell r="K2680" t="str">
            <v>MAS I.V.A.</v>
          </cell>
        </row>
        <row r="2681">
          <cell r="A2681">
            <v>2680</v>
          </cell>
          <cell r="D2681" t="str">
            <v>ASESORIA EN EL APOYO LOGISTICO EN EL AREA DE MANTENIMIENTO DEL CENTRO ACUATICO DE REHABILITACION Y SALVAMENTO</v>
          </cell>
          <cell r="E2681" t="str">
            <v>ESTEFANIA NUÑEZ GARCIA</v>
          </cell>
          <cell r="G2681" t="str">
            <v>RH-CUSUR</v>
          </cell>
          <cell r="H2681">
            <v>43891</v>
          </cell>
          <cell r="I2681">
            <v>43921</v>
          </cell>
          <cell r="J2681">
            <v>6000</v>
          </cell>
          <cell r="K2681" t="str">
            <v>MAS I.V.A.</v>
          </cell>
        </row>
        <row r="2683">
          <cell r="A2683">
            <v>2682</v>
          </cell>
          <cell r="D2683" t="str">
            <v>ASESORIA EN EL APOYO LOGISTICO EN EL AREA DE MANTENIMIENTO DEL CENTRO ACUATICO DE REHABILITACION Y SALVAMENTO</v>
          </cell>
          <cell r="E2683" t="str">
            <v>PERLA PATRICIA LLAMAS BARRETO</v>
          </cell>
          <cell r="G2683" t="str">
            <v>RH-CUSUR</v>
          </cell>
          <cell r="H2683">
            <v>43891</v>
          </cell>
          <cell r="I2683">
            <v>43921</v>
          </cell>
          <cell r="J2683">
            <v>6000</v>
          </cell>
          <cell r="K2683" t="str">
            <v>MAS I.V.A.</v>
          </cell>
        </row>
        <row r="2684">
          <cell r="A2684">
            <v>2683</v>
          </cell>
          <cell r="D2684" t="str">
            <v>ASESORIA EN EL APOYO LOGISTICO EN EL AREA DE NATACION DEL CENTRO ACUATICO DE REHABILITACION Y SALVAMENTO</v>
          </cell>
          <cell r="E2684" t="str">
            <v>ANDREA RUVALCABA HERRERA</v>
          </cell>
          <cell r="G2684" t="str">
            <v>RH-CUSUR</v>
          </cell>
          <cell r="H2684">
            <v>43891</v>
          </cell>
          <cell r="I2684">
            <v>43921</v>
          </cell>
          <cell r="J2684">
            <v>1440</v>
          </cell>
          <cell r="K2684" t="str">
            <v>MAS I.V.A.</v>
          </cell>
        </row>
        <row r="2685">
          <cell r="A2685">
            <v>2684</v>
          </cell>
          <cell r="D2685" t="str">
            <v>ASESORIA EN ACTIVIDADES DOCENTES EN EL AREA DE EDUCACION CONTINUA</v>
          </cell>
          <cell r="E2685" t="str">
            <v>MONICA BETANCOURT EVANGELISTA</v>
          </cell>
          <cell r="G2685" t="str">
            <v>RH-CUSUR</v>
          </cell>
          <cell r="H2685">
            <v>43891</v>
          </cell>
          <cell r="I2685">
            <v>43921</v>
          </cell>
          <cell r="J2685">
            <v>4000</v>
          </cell>
          <cell r="K2685" t="str">
            <v>MAS I.V.A.</v>
          </cell>
        </row>
        <row r="2687">
          <cell r="A2687">
            <v>2686</v>
          </cell>
          <cell r="D2687" t="str">
            <v>ASESORIA EN EL PROGRAMA "FORMACION INTERNACIONAL POR LENGUAS EXTRANJERAS (FILEX)"</v>
          </cell>
          <cell r="E2687" t="str">
            <v>ALONDRA SANCHEZ CARRAZCO</v>
          </cell>
          <cell r="G2687" t="str">
            <v>RH-CUSUR</v>
          </cell>
          <cell r="H2687">
            <v>43891</v>
          </cell>
          <cell r="I2687">
            <v>43921</v>
          </cell>
          <cell r="J2687">
            <v>40199.040000000001</v>
          </cell>
          <cell r="K2687" t="str">
            <v>MAS I.V.A.</v>
          </cell>
        </row>
        <row r="2688">
          <cell r="A2688">
            <v>2687</v>
          </cell>
          <cell r="D2688" t="str">
            <v>ASESORIA EN EL PROGRAMA "FORMACION INTERNACIONAL POR LENGUAS EXTRANJERAS (FILEX)"</v>
          </cell>
          <cell r="E2688" t="str">
            <v>ALONDRA SANCHEZ CARRAZCO</v>
          </cell>
          <cell r="G2688" t="str">
            <v>RH-CUSUR</v>
          </cell>
          <cell r="H2688">
            <v>43922</v>
          </cell>
          <cell r="I2688">
            <v>43951</v>
          </cell>
          <cell r="J2688">
            <v>13399.67</v>
          </cell>
          <cell r="K2688" t="str">
            <v>MAS I.V.A.</v>
          </cell>
        </row>
        <row r="2689">
          <cell r="A2689">
            <v>2688</v>
          </cell>
          <cell r="D2689" t="str">
            <v>ASESORIA EN EL PROGRAMA "FORMACION INTERNACIONAL POR LENGUAS EXTRANJERAS (FILEX)"</v>
          </cell>
          <cell r="E2689" t="str">
            <v>ALONDRA SANCHEZ CARRAZCO</v>
          </cell>
          <cell r="G2689" t="str">
            <v>RH-CUSUR</v>
          </cell>
          <cell r="H2689">
            <v>43952</v>
          </cell>
          <cell r="I2689">
            <v>43982</v>
          </cell>
          <cell r="J2689">
            <v>13399.67</v>
          </cell>
          <cell r="K2689" t="str">
            <v>MAS I.V.A.</v>
          </cell>
        </row>
        <row r="2690">
          <cell r="A2690">
            <v>2689</v>
          </cell>
          <cell r="D2690" t="str">
            <v>ASESORIA EN EL AREA LOGISTICA DE LA MAESTRIA EN DERECHO</v>
          </cell>
          <cell r="E2690" t="str">
            <v>EMELY DAHAMAR GUZMAN REYES</v>
          </cell>
          <cell r="G2690" t="str">
            <v>RH-CUSUR</v>
          </cell>
          <cell r="H2690">
            <v>43891</v>
          </cell>
          <cell r="I2690">
            <v>43921</v>
          </cell>
          <cell r="J2690">
            <v>12000</v>
          </cell>
          <cell r="K2690" t="str">
            <v>MAS I.V.A.</v>
          </cell>
        </row>
        <row r="2691">
          <cell r="A2691">
            <v>2690</v>
          </cell>
          <cell r="D2691" t="str">
            <v>ASESORIA EN EL AREA LOGISTICA DE LA MAESTRIA EN DERECHO</v>
          </cell>
          <cell r="E2691" t="str">
            <v>EMELY DAHAMAR GUZMAN REYES</v>
          </cell>
          <cell r="G2691" t="str">
            <v>RH-CUSUR</v>
          </cell>
          <cell r="H2691">
            <v>43922</v>
          </cell>
          <cell r="I2691">
            <v>43951</v>
          </cell>
          <cell r="J2691">
            <v>12000</v>
          </cell>
          <cell r="K2691" t="str">
            <v>MAS I.V.A.</v>
          </cell>
        </row>
        <row r="2692">
          <cell r="A2692">
            <v>2691</v>
          </cell>
          <cell r="D2692" t="str">
            <v>ASESORIA EN EL AREA LOGISTICA DE LA MAESTRIA EN DERECHO</v>
          </cell>
          <cell r="E2692" t="str">
            <v>EMELY DAHAMAR GUZMAN REYES</v>
          </cell>
          <cell r="G2692" t="str">
            <v>RH-CUSUR</v>
          </cell>
          <cell r="H2692">
            <v>43952</v>
          </cell>
          <cell r="I2692">
            <v>43982</v>
          </cell>
          <cell r="J2692">
            <v>6000</v>
          </cell>
          <cell r="K2692" t="str">
            <v>MAS I.V.A.</v>
          </cell>
        </row>
        <row r="2694">
          <cell r="A2694">
            <v>2693</v>
          </cell>
          <cell r="D2694" t="str">
            <v>ASESORIA EN EL AREA LOGISTICA DE LA MAESTRIA EN DERECHO</v>
          </cell>
          <cell r="E2694" t="str">
            <v>YADIRA MENDOZA TORRES</v>
          </cell>
          <cell r="G2694" t="str">
            <v>RH-CUSUR</v>
          </cell>
          <cell r="H2694">
            <v>43891</v>
          </cell>
          <cell r="I2694">
            <v>43921</v>
          </cell>
          <cell r="J2694">
            <v>12000</v>
          </cell>
          <cell r="K2694" t="str">
            <v>MAS I.V.A.</v>
          </cell>
        </row>
        <row r="2695">
          <cell r="A2695">
            <v>2694</v>
          </cell>
          <cell r="D2695" t="str">
            <v>ASESORIA EN EL AREA LOGISTICA DE LA MAESTRIA EN DERECHO</v>
          </cell>
          <cell r="E2695" t="str">
            <v>YADIRA MENDOZA TORRES</v>
          </cell>
          <cell r="G2695" t="str">
            <v>RH-CUSUR</v>
          </cell>
          <cell r="H2695">
            <v>43922</v>
          </cell>
          <cell r="I2695">
            <v>43951</v>
          </cell>
          <cell r="J2695">
            <v>12000</v>
          </cell>
          <cell r="K2695" t="str">
            <v>MAS I.V.A.</v>
          </cell>
        </row>
        <row r="2696">
          <cell r="A2696">
            <v>2695</v>
          </cell>
          <cell r="D2696" t="str">
            <v>ASESORIA EN EL AREA LOGISTICA DE LA MAESTRIA EN DERECHO</v>
          </cell>
          <cell r="E2696" t="str">
            <v>YADIRA MENDOZA TORRES</v>
          </cell>
          <cell r="G2696" t="str">
            <v>RH-CUSUR</v>
          </cell>
          <cell r="H2696">
            <v>43952</v>
          </cell>
          <cell r="I2696">
            <v>43982</v>
          </cell>
          <cell r="J2696">
            <v>6000</v>
          </cell>
          <cell r="K2696" t="str">
            <v>MAS I.V.A.</v>
          </cell>
        </row>
        <row r="2697">
          <cell r="A2697">
            <v>2696</v>
          </cell>
          <cell r="D2697" t="str">
            <v>ASESORIA EN EL PROGRAMA "FORMACION INTERNACIONAL POR LENGUAS EXTRANJERAS (FILEX)"</v>
          </cell>
          <cell r="E2697" t="str">
            <v>JESSICA ZEPEDA DEL RIO</v>
          </cell>
          <cell r="G2697" t="str">
            <v>RH-CUSUR</v>
          </cell>
          <cell r="H2697">
            <v>43952</v>
          </cell>
          <cell r="I2697">
            <v>43982</v>
          </cell>
          <cell r="J2697">
            <v>13399.67</v>
          </cell>
          <cell r="K2697" t="str">
            <v>MAS I.V.A.</v>
          </cell>
        </row>
        <row r="2698">
          <cell r="A2698">
            <v>2697</v>
          </cell>
          <cell r="D2698" t="str">
            <v>ASESORIA EN EL PROGRAMA "FORMACION INTERNACIONAL POR LENGUAS EXTRANJERAS (FILEX)"</v>
          </cell>
          <cell r="E2698" t="str">
            <v>CARLOS ESTEBAN MARTINEZ OSORIO</v>
          </cell>
          <cell r="G2698" t="str">
            <v>RH-CUSUR</v>
          </cell>
          <cell r="H2698">
            <v>43891</v>
          </cell>
          <cell r="I2698">
            <v>43921</v>
          </cell>
          <cell r="J2698">
            <v>40199.040000000001</v>
          </cell>
          <cell r="K2698" t="str">
            <v>MAS I.V.A.</v>
          </cell>
        </row>
        <row r="2699">
          <cell r="A2699">
            <v>2698</v>
          </cell>
          <cell r="D2699" t="str">
            <v>ASESORIA EN EL PROGRAMA "FORMACION INTERNACIONAL POR LENGUAS EXTRANJERAS (FILEX)"</v>
          </cell>
          <cell r="E2699" t="str">
            <v>CARLOS ESTEBAN MARTINEZ OSORIO</v>
          </cell>
          <cell r="G2699" t="str">
            <v>RH-CUSUR</v>
          </cell>
          <cell r="H2699">
            <v>43922</v>
          </cell>
          <cell r="I2699">
            <v>43951</v>
          </cell>
          <cell r="J2699">
            <v>13399.67</v>
          </cell>
          <cell r="K2699" t="str">
            <v>MAS I.V.A.</v>
          </cell>
        </row>
        <row r="2700">
          <cell r="A2700">
            <v>2699</v>
          </cell>
          <cell r="D2700" t="str">
            <v>ASESORIA EN EL PROGRAMA "FORMACION INTERNACIONAL POR LENGUAS EXTRANJERAS (FILEX)"</v>
          </cell>
          <cell r="E2700" t="str">
            <v>CARLOS ESTEBAN MARTINEZ OSORIO</v>
          </cell>
          <cell r="G2700" t="str">
            <v>RH-CUSUR</v>
          </cell>
          <cell r="H2700">
            <v>43952</v>
          </cell>
          <cell r="I2700">
            <v>43982</v>
          </cell>
          <cell r="J2700">
            <v>13399.67</v>
          </cell>
          <cell r="K2700" t="str">
            <v>MAS I.V.A.</v>
          </cell>
        </row>
        <row r="2701">
          <cell r="A2701">
            <v>2700</v>
          </cell>
          <cell r="D2701" t="str">
            <v>ASESORIA EN EL PROGRAMA "FORMACION INTERNACIONAL POR LENGUAS EXTRANJERAS (FILEX)"</v>
          </cell>
          <cell r="E2701" t="str">
            <v>GISSEL JANNET CERRILLOS CHAVEZ</v>
          </cell>
          <cell r="G2701" t="str">
            <v>RH-CUSUR</v>
          </cell>
          <cell r="H2701">
            <v>43891</v>
          </cell>
          <cell r="I2701">
            <v>43921</v>
          </cell>
          <cell r="J2701">
            <v>40199.040000000001</v>
          </cell>
          <cell r="K2701" t="str">
            <v>MAS I.V.A.</v>
          </cell>
        </row>
        <row r="2702">
          <cell r="A2702">
            <v>2701</v>
          </cell>
          <cell r="D2702" t="str">
            <v>ASESORIA EN EL PROGRAMA "FORMACION INTERNACIONAL POR LENGUAS EXTRANJERAS (FILEX)"</v>
          </cell>
          <cell r="E2702" t="str">
            <v>GISSEL JANNET CERRILLOS CHAVEZ</v>
          </cell>
          <cell r="G2702" t="str">
            <v>RH-CUSUR</v>
          </cell>
          <cell r="H2702">
            <v>43922</v>
          </cell>
          <cell r="I2702">
            <v>43951</v>
          </cell>
          <cell r="J2702">
            <v>13399.67</v>
          </cell>
          <cell r="K2702" t="str">
            <v>MAS I.V.A.</v>
          </cell>
        </row>
        <row r="2703">
          <cell r="A2703">
            <v>2702</v>
          </cell>
          <cell r="D2703" t="str">
            <v>ASESORIA EN EL PROGRAMA "FORMACION INTERNACIONAL POR LENGUAS EXTRANJERAS (FILEX)"</v>
          </cell>
          <cell r="E2703" t="str">
            <v>GISSEL JANNET CERRILLOS CHAVEZ</v>
          </cell>
          <cell r="G2703" t="str">
            <v>RH-CUSUR</v>
          </cell>
          <cell r="H2703">
            <v>43952</v>
          </cell>
          <cell r="I2703">
            <v>43982</v>
          </cell>
          <cell r="J2703">
            <v>13399.67</v>
          </cell>
          <cell r="K2703" t="str">
            <v>MAS I.V.A.</v>
          </cell>
        </row>
        <row r="2704">
          <cell r="A2704">
            <v>2703</v>
          </cell>
          <cell r="D2704" t="str">
            <v>ASESORIA EN EL PROGRAMA "FORMACION INTERNACIONAL POR LENGUAS EXTRANJERAS (FILEX)"</v>
          </cell>
          <cell r="E2704" t="str">
            <v>ERICKA ROMERO ALVAREZ</v>
          </cell>
          <cell r="G2704" t="str">
            <v>RH-CUSUR</v>
          </cell>
          <cell r="H2704">
            <v>43891</v>
          </cell>
          <cell r="I2704">
            <v>43921</v>
          </cell>
          <cell r="J2704">
            <v>40199.040000000001</v>
          </cell>
          <cell r="K2704" t="str">
            <v>MAS I.V.A.</v>
          </cell>
        </row>
        <row r="2705">
          <cell r="A2705">
            <v>2704</v>
          </cell>
          <cell r="D2705" t="str">
            <v>ASESORIA EN EL PROGRAMA "FORMACION INTERNACIONAL POR LENGUAS EXTRANJERAS (FILEX)"</v>
          </cell>
          <cell r="E2705" t="str">
            <v>ERICKA ROMERO ALVAREZ</v>
          </cell>
          <cell r="G2705" t="str">
            <v>RH-CUSUR</v>
          </cell>
          <cell r="H2705">
            <v>43922</v>
          </cell>
          <cell r="I2705">
            <v>43951</v>
          </cell>
          <cell r="J2705">
            <v>13399.67</v>
          </cell>
          <cell r="K2705" t="str">
            <v>MAS I.V.A.</v>
          </cell>
        </row>
        <row r="2706">
          <cell r="A2706">
            <v>2705</v>
          </cell>
          <cell r="D2706" t="str">
            <v>ASESORIA EN EL PROGRAMA "FORMACION INTERNACIONAL POR LENGUAS EXTRANJERAS (FILEX)"</v>
          </cell>
          <cell r="E2706" t="str">
            <v>ERICKA ROMERO ALVAREZ</v>
          </cell>
          <cell r="G2706" t="str">
            <v>RH-CUSUR</v>
          </cell>
          <cell r="H2706">
            <v>43952</v>
          </cell>
          <cell r="I2706">
            <v>43982</v>
          </cell>
          <cell r="J2706">
            <v>13399.67</v>
          </cell>
          <cell r="K2706" t="str">
            <v>MAS I.V.A.</v>
          </cell>
        </row>
        <row r="2707">
          <cell r="A2707">
            <v>2706</v>
          </cell>
          <cell r="D2707" t="str">
            <v>ASESORIA PARA CONSULTORIAS QUE OFRECE EL DEPARTAMENTO DE CIENCIAS ECONOMICO Y ADMINISTRATIVAS</v>
          </cell>
          <cell r="E2707" t="str">
            <v>ORLANDO RODRIGUEZ ANGUIANO</v>
          </cell>
          <cell r="G2707" t="str">
            <v>RH-CUSUR</v>
          </cell>
          <cell r="H2707">
            <v>43922</v>
          </cell>
          <cell r="I2707">
            <v>43951</v>
          </cell>
          <cell r="J2707">
            <v>7000</v>
          </cell>
          <cell r="K2707" t="str">
            <v>MAS I.V.A.</v>
          </cell>
        </row>
        <row r="2708">
          <cell r="A2708">
            <v>2707</v>
          </cell>
          <cell r="D2708" t="str">
            <v>ASESORIA PARA LA ATENCION AL PUBLICO DEL HOSPITAL VETERINARIO</v>
          </cell>
          <cell r="E2708" t="str">
            <v>CLAUDIA VARGAS SANCHEZ</v>
          </cell>
          <cell r="G2708" t="str">
            <v>RH-CUSUR</v>
          </cell>
          <cell r="H2708">
            <v>43922</v>
          </cell>
          <cell r="I2708">
            <v>43951</v>
          </cell>
          <cell r="J2708">
            <v>8224</v>
          </cell>
          <cell r="K2708" t="str">
            <v>MAS I.V.A.</v>
          </cell>
        </row>
        <row r="2709">
          <cell r="A2709">
            <v>2708</v>
          </cell>
          <cell r="D2709" t="str">
            <v>ASESORIA PARA OBRAS Y PROYECTOS</v>
          </cell>
          <cell r="E2709" t="str">
            <v>JOSE ANTONIO VENANCIO VELASCO</v>
          </cell>
          <cell r="G2709" t="str">
            <v>RH-CUSUR</v>
          </cell>
          <cell r="H2709">
            <v>43922</v>
          </cell>
          <cell r="I2709">
            <v>43951</v>
          </cell>
          <cell r="J2709">
            <v>8500</v>
          </cell>
          <cell r="K2709" t="str">
            <v>MAS I.V.A.</v>
          </cell>
        </row>
        <row r="2710">
          <cell r="A2710">
            <v>2709</v>
          </cell>
          <cell r="D2710" t="str">
            <v>ASESORIA LOGISTICA DE LIBROS DE BIBLIOTECA</v>
          </cell>
          <cell r="E2710" t="str">
            <v>LUIS FERNANDO VIRGEN VILLALVAZO</v>
          </cell>
          <cell r="G2710" t="str">
            <v>RH-CUSUR</v>
          </cell>
          <cell r="H2710">
            <v>43922</v>
          </cell>
          <cell r="I2710">
            <v>43951</v>
          </cell>
          <cell r="J2710">
            <v>6000</v>
          </cell>
          <cell r="K2710" t="str">
            <v>MAS I.V.A.</v>
          </cell>
        </row>
        <row r="2711">
          <cell r="A2711">
            <v>2710</v>
          </cell>
          <cell r="D2711" t="str">
            <v>ASESORIA PARA ATENDER NECESIDADES ACADEMICAS DE LOS POSGRADOS</v>
          </cell>
          <cell r="E2711" t="str">
            <v>ANDREA DEL TORO ARIAS</v>
          </cell>
          <cell r="G2711" t="str">
            <v>RH-CUSUR</v>
          </cell>
          <cell r="H2711">
            <v>43922</v>
          </cell>
          <cell r="I2711">
            <v>43951</v>
          </cell>
          <cell r="J2711">
            <v>5000</v>
          </cell>
          <cell r="K2711" t="str">
            <v>MAS I.V.A.</v>
          </cell>
        </row>
        <row r="2712">
          <cell r="A2712">
            <v>2711</v>
          </cell>
          <cell r="D2712" t="str">
            <v>ASESORIA PARA VALIDAR GRADOS ACADEMICOS DE LA COORDINACION DE CONTROL ESCOLAR</v>
          </cell>
          <cell r="E2712" t="str">
            <v>CARLOS URIEL SANCHEZ LOPEZ</v>
          </cell>
          <cell r="G2712" t="str">
            <v>RH-CUSUR</v>
          </cell>
          <cell r="H2712">
            <v>43922</v>
          </cell>
          <cell r="I2712">
            <v>43951</v>
          </cell>
          <cell r="J2712">
            <v>6000</v>
          </cell>
          <cell r="K2712" t="str">
            <v>MAS I.V.A.</v>
          </cell>
        </row>
        <row r="2713">
          <cell r="A2713">
            <v>2712</v>
          </cell>
          <cell r="D2713" t="str">
            <v>ASESORIA PARA LA PLANEACION ESTRATEGICA PARA PROGRAMAS DOCENTES</v>
          </cell>
          <cell r="E2713" t="str">
            <v>OSWALDO DANIEL VELAZQUEZ BARAJAS</v>
          </cell>
          <cell r="G2713" t="str">
            <v>RH-CUSUR</v>
          </cell>
          <cell r="H2713">
            <v>43922</v>
          </cell>
          <cell r="I2713">
            <v>43951</v>
          </cell>
          <cell r="J2713">
            <v>7413.79</v>
          </cell>
          <cell r="K2713" t="str">
            <v>MAS I.V.A.</v>
          </cell>
        </row>
        <row r="2714">
          <cell r="A2714">
            <v>2713</v>
          </cell>
          <cell r="D2714" t="str">
            <v>ASESORIA PARA EL ORDEN DEL ARCHIVO DE LA COORDINACION DE CONTROL ESCOLAR</v>
          </cell>
          <cell r="E2714" t="str">
            <v>GILDA RAMIREZ MORAN</v>
          </cell>
          <cell r="G2714" t="str">
            <v>RH-CUSUR</v>
          </cell>
          <cell r="H2714">
            <v>43922</v>
          </cell>
          <cell r="I2714">
            <v>43951</v>
          </cell>
          <cell r="J2714">
            <v>6000</v>
          </cell>
          <cell r="K2714" t="str">
            <v>MAS I.V.A.</v>
          </cell>
        </row>
        <row r="2715">
          <cell r="A2715">
            <v>2714</v>
          </cell>
          <cell r="D2715" t="str">
            <v>ASESORIA EN EL APOYO LOGISTICO EN EL AREA DE NATACION DEL CENTRO ACUATICO DE REHABILITACION Y SALVAMENTO</v>
          </cell>
          <cell r="E2715" t="str">
            <v>PAUL FAJARDO LLAMAS</v>
          </cell>
          <cell r="G2715" t="str">
            <v>RH-CUSUR</v>
          </cell>
          <cell r="H2715">
            <v>43891</v>
          </cell>
          <cell r="I2715">
            <v>43921</v>
          </cell>
          <cell r="J2715">
            <v>12034.2</v>
          </cell>
          <cell r="K2715" t="str">
            <v>MAS I.V.A.</v>
          </cell>
        </row>
        <row r="2716">
          <cell r="A2716">
            <v>2715</v>
          </cell>
          <cell r="D2716" t="str">
            <v>ASESORIA EN LA LOGISTICA DEL AREA DE GIMNASIO DEL CENTRO ACUATICO DE REHABILITACION Y SALVAMENTO</v>
          </cell>
          <cell r="E2716" t="str">
            <v>MIGUEL HECTOR CORONA SANCHEZ</v>
          </cell>
          <cell r="G2716" t="str">
            <v>RH-CUSUR</v>
          </cell>
          <cell r="H2716">
            <v>43891</v>
          </cell>
          <cell r="I2716">
            <v>43921</v>
          </cell>
          <cell r="J2716">
            <v>6500</v>
          </cell>
          <cell r="K2716" t="str">
            <v>MAS I.V.A.</v>
          </cell>
        </row>
        <row r="2717">
          <cell r="A2717">
            <v>2716</v>
          </cell>
          <cell r="D2717" t="str">
            <v>ASESORIA VETERINARIA PARA EL HOSPITAL VETERINARIO DEL CUSUR</v>
          </cell>
          <cell r="E2717" t="str">
            <v>BERNARDO ORTEGA GONZALEZ</v>
          </cell>
          <cell r="G2717" t="str">
            <v>RH-CUSUR</v>
          </cell>
          <cell r="H2717">
            <v>43891</v>
          </cell>
          <cell r="I2717">
            <v>43921</v>
          </cell>
          <cell r="J2717">
            <v>8940</v>
          </cell>
          <cell r="K2717" t="str">
            <v>MAS I.V.A.</v>
          </cell>
        </row>
        <row r="2718">
          <cell r="A2718">
            <v>2717</v>
          </cell>
          <cell r="D2718" t="str">
            <v>ASESORIA EN DIFERENTES ACTIVIDADES PARA LA OFICINA DEL CONSEJO DE SECRETARIA ACADEMICA</v>
          </cell>
          <cell r="E2718" t="str">
            <v>MARIANA YAZMIN CARDENAS MARIN</v>
          </cell>
          <cell r="G2718" t="str">
            <v>RH-CUSUR</v>
          </cell>
          <cell r="H2718">
            <v>43891</v>
          </cell>
          <cell r="I2718">
            <v>43921</v>
          </cell>
          <cell r="J2718">
            <v>5500</v>
          </cell>
          <cell r="K2718" t="str">
            <v>MAS I.V.A.</v>
          </cell>
        </row>
        <row r="2719">
          <cell r="A2719">
            <v>2718</v>
          </cell>
          <cell r="D2719" t="str">
            <v>ASESORIA PARA ANALIZAR E INTERPRETAR LA PRUEBAS BIOQUIMICAS DEL LABORATORIO DE ANALISIS CLINICOS</v>
          </cell>
          <cell r="E2719" t="str">
            <v>VIRIDIANA LIZETTE ROMERO URIOSTEGU</v>
          </cell>
          <cell r="G2719" t="str">
            <v>RH-CUSUR</v>
          </cell>
          <cell r="H2719">
            <v>43891</v>
          </cell>
          <cell r="I2719">
            <v>43921</v>
          </cell>
          <cell r="J2719">
            <v>7000</v>
          </cell>
          <cell r="K2719" t="str">
            <v>MAS I.V.A.</v>
          </cell>
        </row>
        <row r="2720">
          <cell r="A2720">
            <v>2719</v>
          </cell>
          <cell r="D2720" t="str">
            <v>ASESORIA OPERATIVA EN CASA DEL ARTE</v>
          </cell>
          <cell r="E2720" t="str">
            <v>JUAN PABLO SANCHEZ ZAVALA</v>
          </cell>
          <cell r="G2720" t="str">
            <v>RH-CUSUR</v>
          </cell>
          <cell r="H2720">
            <v>43891</v>
          </cell>
          <cell r="I2720">
            <v>43921</v>
          </cell>
          <cell r="J2720">
            <v>10000</v>
          </cell>
          <cell r="K2720" t="str">
            <v>MAS I.V.A.</v>
          </cell>
        </row>
        <row r="2721">
          <cell r="A2721">
            <v>2720</v>
          </cell>
          <cell r="D2721" t="str">
            <v>ASESORIA EN EL TALLER DE DANZA AEREA DE LA COORDINACION DE EXTENSION DE CUSUR</v>
          </cell>
          <cell r="E2721" t="str">
            <v>LAURA NAYELI DEL TORO ORTIZ</v>
          </cell>
          <cell r="G2721" t="str">
            <v>RH-CUSUR</v>
          </cell>
          <cell r="H2721">
            <v>43891</v>
          </cell>
          <cell r="I2721">
            <v>43921</v>
          </cell>
          <cell r="J2721">
            <v>6600</v>
          </cell>
          <cell r="K2721" t="str">
            <v>MAS I.V.A.</v>
          </cell>
        </row>
        <row r="2722">
          <cell r="A2722">
            <v>2721</v>
          </cell>
          <cell r="D2722" t="str">
            <v>ASESORIA EN ATENCION DE ALUMNOS Y PROCESOS ADMINISTRATIVOS PARA LA COORDINACION DE CONTROL ESCOLAR</v>
          </cell>
          <cell r="E2722" t="str">
            <v>BRENDA NATHALI GARCIA GUERRERO</v>
          </cell>
          <cell r="G2722" t="str">
            <v>RH-CUSUR</v>
          </cell>
          <cell r="H2722">
            <v>43922</v>
          </cell>
          <cell r="I2722">
            <v>43951</v>
          </cell>
          <cell r="J2722">
            <v>6000</v>
          </cell>
          <cell r="K2722" t="str">
            <v>MAS I.V.A.</v>
          </cell>
        </row>
        <row r="2723">
          <cell r="A2723">
            <v>2722</v>
          </cell>
          <cell r="D2723" t="str">
            <v>ASESORIA PARA LA TOMA DE MUESTRAS EN EL LABORATORIO DE ANALISIS CLINICO</v>
          </cell>
          <cell r="E2723" t="str">
            <v>LUIS ALBERTO GARCIA OROZCO</v>
          </cell>
          <cell r="G2723" t="str">
            <v>RH-CUSUR</v>
          </cell>
          <cell r="H2723">
            <v>43922</v>
          </cell>
          <cell r="I2723">
            <v>43951</v>
          </cell>
          <cell r="J2723">
            <v>5000</v>
          </cell>
          <cell r="K2723" t="str">
            <v>MAS I.V.A.</v>
          </cell>
        </row>
        <row r="2724">
          <cell r="A2724">
            <v>2723</v>
          </cell>
          <cell r="D2724" t="str">
            <v>ASESORIA EN LAS PRODUCCIONES RADIOFONICAS PERIODISTICAS DEL LABORATORIO DE PERIODISMO</v>
          </cell>
          <cell r="E2724" t="str">
            <v>JUAN CARLOS LLAMAS CASTAÑEDA</v>
          </cell>
          <cell r="G2724" t="str">
            <v>RH-CUSUR</v>
          </cell>
          <cell r="H2724">
            <v>43922</v>
          </cell>
          <cell r="I2724">
            <v>43951</v>
          </cell>
          <cell r="J2724">
            <v>6500</v>
          </cell>
          <cell r="K2724" t="str">
            <v>MAS I.V.A.</v>
          </cell>
        </row>
        <row r="2747">
          <cell r="A2747">
            <v>2746</v>
          </cell>
          <cell r="D2747" t="str">
            <v>INSTALACION, MANTENIMIENTO Y SUPERVISION DE ESTACIONES SISMICAS, REALIZAR ESTUDIOS DE GEOFISICA APLICADA - SISMOLOGIA; PROCESAMIENTO DE DATOS, ASESORIA A ESTUDIANTES Y CALIBRACION DE EQUIPOS, PARA MONITOREAR LOS PARAMETROS GEOFISICOS DE LAS ESTRUCTURAS TECTONICAS EN LA ZONA ORIENTAL DEL BOSQUE DE JALISCO</v>
          </cell>
          <cell r="E2747" t="str">
            <v>CLAUDIA BEATRIZ MERCEDES QUINTEROS CARTAYA</v>
          </cell>
          <cell r="G2747" t="str">
            <v>RH-CUCOSTA</v>
          </cell>
          <cell r="H2747">
            <v>43922</v>
          </cell>
          <cell r="I2747">
            <v>43951</v>
          </cell>
          <cell r="J2747">
            <v>21500</v>
          </cell>
          <cell r="K2747" t="str">
            <v>MAS I.V.A.</v>
          </cell>
        </row>
        <row r="2771">
          <cell r="A2771">
            <v>2770</v>
          </cell>
          <cell r="D2771" t="str">
            <v>ASESORIA LOGISTICA DE LIBROS DE BIBLIOTECA</v>
          </cell>
          <cell r="E2771" t="str">
            <v>LUIS FERNANDO VIRGEN VILLALVAZO</v>
          </cell>
          <cell r="G2771" t="str">
            <v>RH-CUSUR</v>
          </cell>
          <cell r="H2771">
            <v>43983</v>
          </cell>
          <cell r="I2771">
            <v>44012</v>
          </cell>
          <cell r="J2771">
            <v>6000</v>
          </cell>
          <cell r="K2771" t="str">
            <v>MAS I.V.A.</v>
          </cell>
        </row>
        <row r="2772">
          <cell r="A2772">
            <v>2771</v>
          </cell>
          <cell r="D2772" t="str">
            <v>ASESORIA EN EL APOYO LOGISTICO EN EL AREA DE RECEPCION DEL CENTRO ACUATICO DE REHABILITACION Y SALVAMENTO</v>
          </cell>
          <cell r="E2772" t="str">
            <v>REINA YAMILET BAROCIO VELAZQUEZ</v>
          </cell>
          <cell r="G2772" t="str">
            <v>RH-CUSUR</v>
          </cell>
          <cell r="H2772">
            <v>43983</v>
          </cell>
          <cell r="I2772">
            <v>44012</v>
          </cell>
          <cell r="J2772">
            <v>3000</v>
          </cell>
          <cell r="K2772" t="str">
            <v>MAS I.V.A.</v>
          </cell>
        </row>
        <row r="2773">
          <cell r="A2773">
            <v>2772</v>
          </cell>
          <cell r="D2773" t="str">
            <v>ASESORIA PARA ANALIZAR E INTERPRETAR LA PRUEBAS BIOQUIMICAS DEL LABORATORIO DE ANALISIS CLINICOS</v>
          </cell>
          <cell r="E2773" t="str">
            <v>VIRIDIANA LIZETTE ROMERO USIOSTEGUI</v>
          </cell>
          <cell r="G2773" t="str">
            <v>RH-CUSUR</v>
          </cell>
          <cell r="H2773">
            <v>43983</v>
          </cell>
          <cell r="I2773">
            <v>44012</v>
          </cell>
          <cell r="J2773">
            <v>7000</v>
          </cell>
          <cell r="K2773" t="str">
            <v>MAS I.V.A.</v>
          </cell>
        </row>
        <row r="2774">
          <cell r="A2774">
            <v>2773</v>
          </cell>
          <cell r="D2774" t="str">
            <v>ASESORIA PARA LA TOMA DE MUESTRAS EN EL LABORATORIO DE ANALISIS CLINICO</v>
          </cell>
          <cell r="E2774" t="str">
            <v>LUIS ALBERTO GARCIA OROZCO</v>
          </cell>
          <cell r="G2774" t="str">
            <v>RH-CUSUR</v>
          </cell>
          <cell r="H2774">
            <v>43983</v>
          </cell>
          <cell r="I2774">
            <v>44012</v>
          </cell>
          <cell r="J2774">
            <v>5000</v>
          </cell>
          <cell r="K2774" t="str">
            <v>MAS I.V.A.</v>
          </cell>
        </row>
        <row r="2775">
          <cell r="A2775">
            <v>2774</v>
          </cell>
          <cell r="D2775" t="str">
            <v>ASESORIA EN EL AREA LOGISITCA DE LA MAESTRIA EN DERECHO</v>
          </cell>
          <cell r="E2775" t="str">
            <v>EMELY DAHAMAR GUZMAN REYES</v>
          </cell>
          <cell r="G2775" t="str">
            <v>RH-CUSUR</v>
          </cell>
          <cell r="H2775">
            <v>43983</v>
          </cell>
          <cell r="I2775">
            <v>44012</v>
          </cell>
          <cell r="J2775">
            <v>6000</v>
          </cell>
          <cell r="K2775" t="str">
            <v>MAS I.V.A.</v>
          </cell>
        </row>
        <row r="2776">
          <cell r="A2776">
            <v>2775</v>
          </cell>
          <cell r="D2776" t="str">
            <v>ASESORIA EN EL AREA LOGISTICA DE LA MAESTRIA EN DERECHO</v>
          </cell>
          <cell r="E2776" t="str">
            <v>YADIRA MENDOZA TORRES</v>
          </cell>
          <cell r="G2776" t="str">
            <v>RH-CUSUR</v>
          </cell>
          <cell r="H2776">
            <v>43983</v>
          </cell>
          <cell r="I2776">
            <v>44012</v>
          </cell>
          <cell r="J2776">
            <v>6000</v>
          </cell>
          <cell r="K2776" t="str">
            <v>MAS I.V.A.</v>
          </cell>
        </row>
        <row r="2777">
          <cell r="A2777">
            <v>2776</v>
          </cell>
          <cell r="D2777" t="str">
            <v>ASESORIA EN SOPORTE TECNICO A USUARIOS DE LA COORDINACION DE TECNOLOGIAS PARA EL APRENDIZAJE DEL CUSUR</v>
          </cell>
          <cell r="E2777" t="str">
            <v>MIGUEL ALEJANDRO VAZQUEZ GIL</v>
          </cell>
          <cell r="G2777" t="str">
            <v>RH-CUSUR</v>
          </cell>
          <cell r="H2777">
            <v>43983</v>
          </cell>
          <cell r="I2777">
            <v>44012</v>
          </cell>
          <cell r="J2777">
            <v>5000</v>
          </cell>
          <cell r="K2777" t="str">
            <v>MAS I.V.A.</v>
          </cell>
        </row>
        <row r="2778">
          <cell r="A2778">
            <v>2777</v>
          </cell>
          <cell r="D2778" t="str">
            <v>ASESORIA EN ACTIVIDADES PROPIAS DE CASA DEL ARTE</v>
          </cell>
          <cell r="E2778" t="str">
            <v>AMERICA HAZEL ARELLANO CABRERA</v>
          </cell>
          <cell r="G2778" t="str">
            <v>RH-CUSUR</v>
          </cell>
          <cell r="H2778">
            <v>43983</v>
          </cell>
          <cell r="I2778">
            <v>44012</v>
          </cell>
          <cell r="J2778">
            <v>7086.21</v>
          </cell>
          <cell r="K2778" t="str">
            <v>MAS I.V.A.</v>
          </cell>
        </row>
        <row r="2779">
          <cell r="A2779">
            <v>2778</v>
          </cell>
          <cell r="D2779" t="str">
            <v>ASESORIA EN LAS PRODUCCIONES RADIOFONICAS PERIODISTICAS DEL LABORATORIO DE PERIODISMO</v>
          </cell>
          <cell r="E2779" t="str">
            <v>JUAN CARLOS LLAMAS CASTAÑEDA</v>
          </cell>
          <cell r="G2779" t="str">
            <v>RH-CUSUR</v>
          </cell>
          <cell r="H2779">
            <v>43983</v>
          </cell>
          <cell r="I2779">
            <v>44012</v>
          </cell>
          <cell r="J2779">
            <v>6500</v>
          </cell>
          <cell r="K2779" t="str">
            <v>MAS I.V.A.</v>
          </cell>
        </row>
        <row r="2780">
          <cell r="A2780">
            <v>2779</v>
          </cell>
          <cell r="D2780" t="str">
            <v>ASESORIA EN DIFERENTES ACTIVIDADES PARA LA OFICINA DEL CONSEJO DE SECRETARIA ACADEMICA</v>
          </cell>
          <cell r="E2780" t="str">
            <v>MARIANA YAZMIN CARDENAS MARIN</v>
          </cell>
          <cell r="G2780" t="str">
            <v>RH-CUSUR</v>
          </cell>
          <cell r="H2780">
            <v>43952</v>
          </cell>
          <cell r="I2780">
            <v>43982</v>
          </cell>
          <cell r="J2780">
            <v>5500</v>
          </cell>
          <cell r="K2780" t="str">
            <v>MAS I.V.A.</v>
          </cell>
        </row>
        <row r="2781">
          <cell r="A2781">
            <v>2780</v>
          </cell>
          <cell r="D2781" t="str">
            <v>ASESORIA EN LOS TRAMITES Y ATENCION DE ALUMNOS EN LA UNIDAD DE INGRESO DE CONTROL ESCOLAR</v>
          </cell>
          <cell r="E2781" t="str">
            <v>KARINA GUADALUPE QUIÑONES CORRAL</v>
          </cell>
          <cell r="G2781" t="str">
            <v>RH-CUSUR</v>
          </cell>
          <cell r="H2781">
            <v>43952</v>
          </cell>
          <cell r="I2781">
            <v>43982</v>
          </cell>
          <cell r="J2781">
            <v>6000</v>
          </cell>
          <cell r="K2781" t="str">
            <v>MAS I.V.A.</v>
          </cell>
        </row>
        <row r="2782">
          <cell r="A2782">
            <v>2781</v>
          </cell>
          <cell r="D2782" t="str">
            <v>ASESORIA EN LAS ACTIVIDADES DE CURSOS DE EDUCACION CONTINUA</v>
          </cell>
          <cell r="E2782" t="str">
            <v>SAMUEL OLIVEROS SANCHEZ</v>
          </cell>
          <cell r="G2782" t="str">
            <v>RH-CUSUR</v>
          </cell>
          <cell r="H2782">
            <v>43983</v>
          </cell>
          <cell r="I2782">
            <v>44012</v>
          </cell>
          <cell r="J2782">
            <v>11100</v>
          </cell>
          <cell r="K2782" t="str">
            <v>MAS I.V.A.</v>
          </cell>
        </row>
        <row r="2783">
          <cell r="A2783">
            <v>2782</v>
          </cell>
          <cell r="D2783" t="str">
            <v>ASESORIA EN ATENCION DE ALUMNOS Y PROCESOS ADMINISTRATIVOS PARA LA COORDINACION DE CONTROL ESCOLAR</v>
          </cell>
          <cell r="E2783" t="str">
            <v>BRENDA NATHALI GARCIA GUERRERO</v>
          </cell>
          <cell r="G2783" t="str">
            <v>RH-CUSUR</v>
          </cell>
          <cell r="H2783">
            <v>43983</v>
          </cell>
          <cell r="I2783">
            <v>44012</v>
          </cell>
          <cell r="J2783">
            <v>6000</v>
          </cell>
          <cell r="K2783" t="str">
            <v>MAS I.V.A.</v>
          </cell>
        </row>
        <row r="2784">
          <cell r="A2784">
            <v>2783</v>
          </cell>
          <cell r="D2784" t="str">
            <v>ASESORIA OPERATIVA EN CASA DEL ARTE</v>
          </cell>
          <cell r="E2784" t="str">
            <v>JUAN PABLO SANCHEZ ZAVALA</v>
          </cell>
          <cell r="G2784" t="str">
            <v>RH-CUSUR</v>
          </cell>
          <cell r="H2784">
            <v>43983</v>
          </cell>
          <cell r="I2784">
            <v>44012</v>
          </cell>
          <cell r="J2784">
            <v>10000</v>
          </cell>
          <cell r="K2784" t="str">
            <v>MAS I.V.A.</v>
          </cell>
        </row>
        <row r="2785">
          <cell r="A2785">
            <v>2784</v>
          </cell>
          <cell r="D2785" t="str">
            <v>ASESORIA DE APOYO EN ACTIVIDADES RELACIONADAS CON COORDINACION DE LA CARRERA EN CULTURA FISICA Y DEPORTES</v>
          </cell>
          <cell r="E2785" t="str">
            <v>MARIA ELIA ESCOBEDO CEJA</v>
          </cell>
          <cell r="G2785" t="str">
            <v>RH-CUSUR</v>
          </cell>
          <cell r="H2785">
            <v>43983</v>
          </cell>
          <cell r="I2785">
            <v>44012</v>
          </cell>
          <cell r="J2785">
            <v>13000</v>
          </cell>
          <cell r="K2785" t="str">
            <v>MAS I.V.A.</v>
          </cell>
        </row>
        <row r="2786">
          <cell r="A2786">
            <v>2785</v>
          </cell>
          <cell r="D2786" t="str">
            <v>ASESORIA EN ACTIVIDADES PARA EL AREA DE ANTOPOMETRIA Y NUTRICION DEL CUSUR</v>
          </cell>
          <cell r="E2786" t="str">
            <v>DIANA LAURA ORTEGA PALAFOX</v>
          </cell>
          <cell r="G2786" t="str">
            <v>RH-CUSUR</v>
          </cell>
          <cell r="H2786">
            <v>43983</v>
          </cell>
          <cell r="I2786">
            <v>44012</v>
          </cell>
          <cell r="J2786">
            <v>5000</v>
          </cell>
          <cell r="K2786" t="str">
            <v>MAS I.V.A.</v>
          </cell>
        </row>
        <row r="2787">
          <cell r="A2787">
            <v>2786</v>
          </cell>
          <cell r="D2787" t="str">
            <v>ASESORIA Y SUPERVISION EN LOS GRUPOS DE LAS DIFERENTES SEDES DE LOS PROGRAMAS DE ENFERMERIA SEMIESCOLARIZADA</v>
          </cell>
          <cell r="E2787" t="str">
            <v>CLAUDIA ETHEL CEDILLO ESPARZA</v>
          </cell>
          <cell r="G2787" t="str">
            <v>RH-CUSUR</v>
          </cell>
          <cell r="H2787">
            <v>43952</v>
          </cell>
          <cell r="I2787">
            <v>44012</v>
          </cell>
          <cell r="J2787">
            <v>16040</v>
          </cell>
          <cell r="K2787" t="str">
            <v>MAS I.V.A.</v>
          </cell>
        </row>
        <row r="2795">
          <cell r="A2795">
            <v>2794</v>
          </cell>
          <cell r="D2795" t="str">
            <v>ASESORIA EN METODOS PARA EL LABORATORIO DE MORFOLOGIA</v>
          </cell>
          <cell r="E2795" t="str">
            <v>MAURICIO ALEGRE GARCIA</v>
          </cell>
          <cell r="G2795" t="str">
            <v>RH-CUSUR</v>
          </cell>
          <cell r="H2795">
            <v>43922</v>
          </cell>
          <cell r="I2795">
            <v>43951</v>
          </cell>
          <cell r="J2795">
            <v>4500</v>
          </cell>
          <cell r="K2795" t="str">
            <v>MAS I.V.A.</v>
          </cell>
        </row>
        <row r="2809">
          <cell r="A2809">
            <v>2808</v>
          </cell>
          <cell r="D2809" t="str">
            <v>ASESORIA EN EL APOYO LOGISTICO EN EL AREA DE NATACION DEL CENTRO ACUATICO DE REHABILITACION Y SALVAMENTO</v>
          </cell>
          <cell r="E2809" t="str">
            <v>LAURA MELISSA GARCIA MARTINEZ</v>
          </cell>
          <cell r="G2809" t="str">
            <v>RH-CUSUR</v>
          </cell>
          <cell r="H2809">
            <v>43922</v>
          </cell>
          <cell r="I2809">
            <v>43951</v>
          </cell>
          <cell r="J2809">
            <v>2550</v>
          </cell>
          <cell r="K2809" t="str">
            <v>MAS I.V.A.</v>
          </cell>
        </row>
        <row r="2810">
          <cell r="A2810">
            <v>2809</v>
          </cell>
          <cell r="D2810" t="str">
            <v>ASESORIA EN EL TALLER DE YOGA EN CASA DEL ARTE</v>
          </cell>
          <cell r="E2810" t="str">
            <v>KARINA MARISOL GONZALEZ MAGAÑA</v>
          </cell>
          <cell r="G2810" t="str">
            <v>RH-CUSUR</v>
          </cell>
          <cell r="H2810">
            <v>43891</v>
          </cell>
          <cell r="I2810">
            <v>43921</v>
          </cell>
          <cell r="J2810">
            <v>2133.88</v>
          </cell>
          <cell r="K2810" t="str">
            <v>MAS I.V.A.</v>
          </cell>
        </row>
        <row r="2811">
          <cell r="A2811">
            <v>2810</v>
          </cell>
          <cell r="D2811" t="str">
            <v>ASESORIA EN EL AREA DE ASESORES DE RECTORIA GENERAL</v>
          </cell>
          <cell r="E2811" t="str">
            <v>HUGO ERNESTO DIAZ RAMOS</v>
          </cell>
          <cell r="G2811" t="str">
            <v>RH-RG</v>
          </cell>
          <cell r="H2811">
            <v>44013</v>
          </cell>
          <cell r="I2811">
            <v>44074</v>
          </cell>
          <cell r="J2811">
            <v>14000</v>
          </cell>
          <cell r="K2811" t="str">
            <v>MAS I.V.A.</v>
          </cell>
        </row>
        <row r="2825">
          <cell r="A2825">
            <v>2824</v>
          </cell>
          <cell r="D2825" t="str">
            <v>ASESORIA EN ACTIVIDADES PROTOCOLARIAS INSTITUCIONALES Y APOYO EN EVENTOS DE PARANINFO ENRIQUE DIAZ DE LEON</v>
          </cell>
          <cell r="E2825" t="str">
            <v>CARLOS ALBERTO MACIEL GARCIA</v>
          </cell>
          <cell r="G2825" t="str">
            <v>RH-RG</v>
          </cell>
          <cell r="H2825">
            <v>44013</v>
          </cell>
          <cell r="I2825">
            <v>44074</v>
          </cell>
          <cell r="J2825">
            <v>12931.03</v>
          </cell>
          <cell r="K2825" t="str">
            <v>MAS IVA</v>
          </cell>
        </row>
        <row r="2827">
          <cell r="A2827">
            <v>2826</v>
          </cell>
          <cell r="D2827" t="str">
            <v>ASESORIA EN SOPORTE TECNICO A USUARIOS DE LA COORDINACION DE TECNOLOGIAS PARA EL APRENDIZAJE DEL CUSUR</v>
          </cell>
          <cell r="E2827" t="str">
            <v>MIGUEL ALEJANDRO VAZQUEZ GIL</v>
          </cell>
          <cell r="G2827" t="str">
            <v>RH-CUSUR</v>
          </cell>
          <cell r="H2827">
            <v>43922</v>
          </cell>
          <cell r="I2827">
            <v>43951</v>
          </cell>
          <cell r="J2827">
            <v>5000</v>
          </cell>
          <cell r="K2827" t="str">
            <v>MAS IVA</v>
          </cell>
        </row>
        <row r="2845">
          <cell r="A2845">
            <v>2844</v>
          </cell>
          <cell r="D2845" t="str">
            <v>INSTALACION, MANTENIMIENTO Y SUPERVISION DE ESTACIONES SISMICAS, REALIZAR ESTUDIOS DE GEOFISICA APLICADA - SISMOLOGIA, PROCEDIMIENTO DE DATOS, ASESORIA A ESTUDIANTES Y CALIBRACION DE EQUIPOS, PARA MONITOREAR LOS PARAMETROS GEOFISICOS DE LAS ESTRUCTURAS TECTONICAS EN LA ZONA ORIENTAL DEL BOSQUE DE JALISCO.</v>
          </cell>
          <cell r="E2845" t="str">
            <v>CLAUDIA BEATRIZ MERCEDES QUINTEROS CARTAYA</v>
          </cell>
          <cell r="G2845" t="str">
            <v>RH-CUCOSTA</v>
          </cell>
          <cell r="H2845">
            <v>43983</v>
          </cell>
          <cell r="I2845">
            <v>44012</v>
          </cell>
          <cell r="J2845">
            <v>21500</v>
          </cell>
          <cell r="K2845" t="str">
            <v>MÁS IVA</v>
          </cell>
        </row>
        <row r="2855">
          <cell r="A2855">
            <v>2854</v>
          </cell>
          <cell r="D2855" t="str">
            <v>INSTALACION, MANTENIMIENTO Y SUPERVISION DE ESTACIONES SISMICAS, REALIZAR ESTUDIOS DE GEOFISICA APLICADA - SISMOLOGIA, PROCEDIMIENTO DE DATOS, ASESORIA A ESTUDIANTES Y CALIBRACION DE EQUIPOS, PARA MONITOREAR LOS PARAMETROS GEOFISICOS DE LAS ESTRUCTURAS TECTONICAS EN LA ZONA ORIENTAL DEL BOSQUE DE JALISCO.</v>
          </cell>
          <cell r="E2855" t="str">
            <v>CLAUDIA BEATRIZ MERCEDES QUINTEROS CARTAYA</v>
          </cell>
          <cell r="G2855" t="str">
            <v>RH-CUCOSTA</v>
          </cell>
          <cell r="H2855">
            <v>43952</v>
          </cell>
          <cell r="I2855">
            <v>43982</v>
          </cell>
          <cell r="J2855">
            <v>21500</v>
          </cell>
          <cell r="K2855" t="str">
            <v>MÁS IVA</v>
          </cell>
        </row>
        <row r="2861">
          <cell r="A2861">
            <v>2860</v>
          </cell>
          <cell r="D2861" t="str">
            <v>INSTALACION, MANTENIMIENTO Y SUPERVISION DE ESTACIONES SISMICAS, REALIZAR ESTUDIOS DE GEOFISICA APLICADA - SISMOLOGIA; PROCESAMIENTO DE DATOS, ASESORIA A ESTUDIANTES Y CALIBRACION DE EQUIPOS, PARA MONITOREAR LOS PARAMETROS GEOFISICOS DE LAS ESTRUCTURAS TECTONICAS EN LA ZONA ORIENTAL DEL BOSQUE DE JALISCO.</v>
          </cell>
          <cell r="E2861" t="str">
            <v>MARIO ALBERTO FUENTES ARREAZOLA</v>
          </cell>
          <cell r="G2861" t="str">
            <v>RH-CUCOSTA</v>
          </cell>
          <cell r="H2861">
            <v>44044</v>
          </cell>
          <cell r="I2861">
            <v>44074</v>
          </cell>
          <cell r="J2861">
            <v>21500</v>
          </cell>
          <cell r="K2861" t="str">
            <v>MAS IVA</v>
          </cell>
        </row>
        <row r="2862">
          <cell r="A2862">
            <v>2861</v>
          </cell>
          <cell r="D2862" t="str">
            <v>INSTALACION, MANTENIMIENTO Y SUPERVISION DE ESTACIONES SISMICAS, REALIZAR ESTUDIOS DE GEOFISICA APLICADA - SISMOLOGIA; PROCESAMIENTO DE DATOS, ASESORIA A ESTUDIANTES Y CALIBRACION DE EQUIPOS, PARA MONITOREAR LOS PARAMETROS GEOFISICOS DE LAS ESTRUCTURAS TECTONICAS EN LA ZONA ORIENTAL DEL BOSQUE DE JALISCO.</v>
          </cell>
          <cell r="E2862" t="str">
            <v>CLAUDIA BEATRIZ MERCEDES QUINTEROS CARTAYA</v>
          </cell>
          <cell r="G2862" t="str">
            <v>RH-CUCOSTA</v>
          </cell>
          <cell r="H2862">
            <v>44013</v>
          </cell>
          <cell r="I2862">
            <v>44043</v>
          </cell>
          <cell r="J2862">
            <v>21500</v>
          </cell>
          <cell r="K2862" t="str">
            <v>MAS IVA</v>
          </cell>
        </row>
        <row r="2864">
          <cell r="A2864">
            <v>2863</v>
          </cell>
          <cell r="D2864" t="str">
            <v>INSTALACION, MANTENIMIENTO Y SUPERVISION DE ESTACIONES SISMICAS, REALIZAR ESTUDIOS DE GEOFISICA APLICADA - SISMOLOGIA; PROCESAMIENTO DE DATOS, ASESORIA A ESTUDIANTES Y CALIBRACION DE EQUIPOS, PARA MONITOREAR LOS PARAMETROS GEOFISICOS DE LAS ESTRUCTURAS TECTONICAS EN LA ZONA ORIENTAL DEL BOSQUE DE JALISCO.</v>
          </cell>
          <cell r="E2864" t="str">
            <v>CLAUDIA BEATRIZ MERCEDES QUINTEROS CARTAYA</v>
          </cell>
          <cell r="G2864" t="str">
            <v>RH-CUCOSTA</v>
          </cell>
          <cell r="H2864">
            <v>44044</v>
          </cell>
          <cell r="I2864">
            <v>44074</v>
          </cell>
          <cell r="J2864">
            <v>21500</v>
          </cell>
          <cell r="K2864" t="str">
            <v>MAS IVA</v>
          </cell>
        </row>
        <row r="2882">
          <cell r="A2882">
            <v>2881</v>
          </cell>
          <cell r="D2882" t="str">
            <v>ASESORIA Y SUPERVISION EN LOS GRUPOS DE LAS DIFERENTES SEDES DE LOS PROGRAMAS DE ENFERMERIA SEMIESCOLARIZADA</v>
          </cell>
          <cell r="E2882" t="str">
            <v>MARIA APOLONIA RODRIGUEZ ANDRADE</v>
          </cell>
          <cell r="G2882" t="str">
            <v>RH-CUSUR</v>
          </cell>
          <cell r="H2882">
            <v>43952</v>
          </cell>
          <cell r="I2882">
            <v>44012</v>
          </cell>
          <cell r="J2882">
            <v>16040</v>
          </cell>
          <cell r="K2882" t="str">
            <v>MAS IVA</v>
          </cell>
        </row>
        <row r="2885">
          <cell r="A2885">
            <v>2884</v>
          </cell>
          <cell r="D2885" t="str">
            <v>ASESORIA EN EL APOYO LOGISTICO EN EL AREA DE NATACION DEL CENTRO DE REHABILITACION Y SALVAMENTO</v>
          </cell>
          <cell r="E2885" t="str">
            <v>LEYVI VALERIA GARCIA ARAIZA</v>
          </cell>
          <cell r="G2885" t="str">
            <v>RH-CUSUR</v>
          </cell>
          <cell r="H2885">
            <v>43862</v>
          </cell>
          <cell r="I2885">
            <v>43890</v>
          </cell>
          <cell r="J2885">
            <v>3705</v>
          </cell>
          <cell r="K2885" t="str">
            <v>MAS IVA</v>
          </cell>
        </row>
        <row r="2886">
          <cell r="A2886">
            <v>2885</v>
          </cell>
          <cell r="D2886" t="str">
            <v>ASESORIA EN EL APOYO LOGISTICO EN EL AREA DE NATACION DEL CENTRO DE REHABILITACION Y SALVAMENTO</v>
          </cell>
          <cell r="E2886" t="str">
            <v>LEYVI VALERIA GARCIA ARAIZA</v>
          </cell>
          <cell r="G2886" t="str">
            <v>RH-CUSUR</v>
          </cell>
          <cell r="H2886">
            <v>43891</v>
          </cell>
          <cell r="I2886">
            <v>43921</v>
          </cell>
          <cell r="J2886">
            <v>2745</v>
          </cell>
          <cell r="K2886" t="str">
            <v>MAS IVA</v>
          </cell>
        </row>
        <row r="2887">
          <cell r="A2887">
            <v>2886</v>
          </cell>
          <cell r="D2887" t="str">
            <v>ASESORIA EN EL APOYO LOGISTICO EN EL AREA DE NATACION DEL CENTRO DE REHABILITACION Y SALVAMENTO</v>
          </cell>
          <cell r="E2887" t="str">
            <v>LEYVI VALERIA GARCIA ARAIZA</v>
          </cell>
          <cell r="G2887" t="str">
            <v>RH-CUSUR</v>
          </cell>
          <cell r="H2887">
            <v>43922</v>
          </cell>
          <cell r="I2887">
            <v>43951</v>
          </cell>
          <cell r="J2887">
            <v>2040</v>
          </cell>
          <cell r="K2887" t="str">
            <v>MAS IVA</v>
          </cell>
        </row>
        <row r="2956">
          <cell r="A2956">
            <v>2955</v>
          </cell>
          <cell r="D2956" t="str">
            <v>ASESORIA Y SUPERVISION EN LOS GRUPOS DE LAS DIFERENTES SEDES DE LOS PROGRAMAS DE ENFERMERIA SEMIESCOLARIZADA</v>
          </cell>
          <cell r="E2956" t="str">
            <v>BENITO ALVAREZ ALVAREZ</v>
          </cell>
          <cell r="G2956" t="str">
            <v>RH-CUSUR</v>
          </cell>
          <cell r="H2956">
            <v>43952</v>
          </cell>
          <cell r="I2956">
            <v>44012</v>
          </cell>
          <cell r="J2956">
            <v>16040</v>
          </cell>
          <cell r="K2956" t="str">
            <v>MAS IVA</v>
          </cell>
        </row>
        <row r="2957">
          <cell r="A2957">
            <v>2956</v>
          </cell>
          <cell r="D2957" t="str">
            <v>ASESORIA Y SUPERVISION EN LOS GRUPOS DE LAS DIFERENTES SEDES DE LOS PROGRAMAS DE ENFERMERIA SEMIESCOLARIZADA</v>
          </cell>
          <cell r="E2957" t="str">
            <v>DOLORES SOLIS ALATORRE</v>
          </cell>
          <cell r="G2957" t="str">
            <v>RH-CUSUR</v>
          </cell>
          <cell r="H2957">
            <v>43952</v>
          </cell>
          <cell r="I2957">
            <v>44012</v>
          </cell>
          <cell r="J2957">
            <v>16040</v>
          </cell>
          <cell r="K2957" t="str">
            <v>MAS IVA</v>
          </cell>
        </row>
        <row r="2958">
          <cell r="A2958">
            <v>2957</v>
          </cell>
          <cell r="D2958" t="str">
            <v>ASESORIA Y SUPERVISION EN LOS GRUPOS DE LAS DIFERENTES SEDES DE LOS PROGRAMAS DE ENFERMERIA SEMIESCOLARIZADA</v>
          </cell>
          <cell r="E2958" t="str">
            <v>LILIA MARGARITA AGREDANO BECERRA</v>
          </cell>
          <cell r="G2958" t="str">
            <v>RH-CUSUR</v>
          </cell>
          <cell r="H2958">
            <v>43952</v>
          </cell>
          <cell r="I2958">
            <v>44012</v>
          </cell>
          <cell r="J2958">
            <v>16040</v>
          </cell>
          <cell r="K2958" t="str">
            <v>MAS IVA</v>
          </cell>
        </row>
        <row r="2959">
          <cell r="A2959">
            <v>2958</v>
          </cell>
          <cell r="D2959" t="str">
            <v>ASESORIA Y SUPERVISION EN LOS GRUPOS DE LAS DIFERENTES SEDES DE LOS PROGRAMAS DE ENFERMERIA SEMIESCOLARIZADA</v>
          </cell>
          <cell r="E2959" t="str">
            <v>LORENA GARCIA PELAYO</v>
          </cell>
          <cell r="G2959" t="str">
            <v>RH-CUSUR</v>
          </cell>
          <cell r="H2959">
            <v>43952</v>
          </cell>
          <cell r="I2959">
            <v>44012</v>
          </cell>
          <cell r="J2959">
            <v>16040</v>
          </cell>
          <cell r="K2959" t="str">
            <v>MAS IVA</v>
          </cell>
        </row>
        <row r="2960">
          <cell r="A2960">
            <v>2959</v>
          </cell>
          <cell r="D2960" t="str">
            <v>ASESORIA Y SUPERVISION EN LOS GRUPOS DE LAS DIFERENTES SEDES DE LOS PROGRAMAS DE ENFERMERIA SEMIESCOLARIZADA</v>
          </cell>
          <cell r="E2960" t="str">
            <v>MARTHA AIDE SARAHY PRADO FUENTES</v>
          </cell>
          <cell r="G2960" t="str">
            <v>RH-CUSUR</v>
          </cell>
          <cell r="H2960">
            <v>43952</v>
          </cell>
          <cell r="I2960">
            <v>44012</v>
          </cell>
          <cell r="J2960">
            <v>16040</v>
          </cell>
          <cell r="K2960" t="str">
            <v>MAS IVA</v>
          </cell>
        </row>
        <row r="2962">
          <cell r="A2962">
            <v>2961</v>
          </cell>
          <cell r="D2962" t="str">
            <v>ASESORIA Y SUPERVISION EN LOS GRUPOS DE LAS DIFERENTES SEDES DE LOS PROGRAMAS DE ENFERMERIA SEMIESCOLARIZADA</v>
          </cell>
          <cell r="E2962" t="str">
            <v>MYRNA KARINA BETANCOURT MOLINA</v>
          </cell>
          <cell r="G2962" t="str">
            <v>RH-CUSUR</v>
          </cell>
          <cell r="H2962">
            <v>43952</v>
          </cell>
          <cell r="I2962">
            <v>44012</v>
          </cell>
          <cell r="J2962">
            <v>16040</v>
          </cell>
          <cell r="K2962" t="str">
            <v>MAS IVA</v>
          </cell>
        </row>
        <row r="2963">
          <cell r="A2963">
            <v>2962</v>
          </cell>
          <cell r="D2963" t="str">
            <v>ASESORIA Y SUPERVISION EN LOS GRUPOS DE LAS DIFERENTES SEDES DE LOS PROGRAMAS DE ENFERMERIA SEMIESCOLARIZADA</v>
          </cell>
          <cell r="E2963" t="str">
            <v>ROSA ICELA ESTRADA CENTENO</v>
          </cell>
          <cell r="G2963" t="str">
            <v>RH-CUSUR</v>
          </cell>
          <cell r="H2963">
            <v>43952</v>
          </cell>
          <cell r="I2963">
            <v>44012</v>
          </cell>
          <cell r="J2963">
            <v>16040</v>
          </cell>
          <cell r="K2963" t="str">
            <v>MAS IVA</v>
          </cell>
        </row>
        <row r="2964">
          <cell r="A2964">
            <v>2963</v>
          </cell>
          <cell r="D2964" t="str">
            <v>ASESORIA Y SUPERVISION EN LOS GRUPOS DE LAS DIFERENTES SEDES DE LOS PROGRAMAS DE ENFERMERIA SEMIESCOLARIZADA</v>
          </cell>
          <cell r="E2964" t="str">
            <v>ROSA LIDIA GOMEZ TORRES</v>
          </cell>
          <cell r="G2964" t="str">
            <v>RH-CUSUR</v>
          </cell>
          <cell r="H2964">
            <v>43952</v>
          </cell>
          <cell r="I2964">
            <v>44012</v>
          </cell>
          <cell r="J2964">
            <v>16040</v>
          </cell>
          <cell r="K2964" t="str">
            <v>MAS IVA</v>
          </cell>
        </row>
        <row r="2965">
          <cell r="A2965">
            <v>2964</v>
          </cell>
          <cell r="D2965" t="str">
            <v>ASESORIA EN ACTIVIDADES EXTRAORDINARIAS Y PROYECTOS DE LA DIVISION DE CIENCIAS DE LA SALUD</v>
          </cell>
          <cell r="E2965" t="str">
            <v>DAVID OCHOA AYALA</v>
          </cell>
          <cell r="G2965" t="str">
            <v>RH-CUSUR</v>
          </cell>
          <cell r="H2965">
            <v>43983</v>
          </cell>
          <cell r="I2965">
            <v>44012</v>
          </cell>
          <cell r="J2965">
            <v>10000</v>
          </cell>
          <cell r="K2965" t="str">
            <v>MAS IVA</v>
          </cell>
        </row>
        <row r="2966">
          <cell r="A2966">
            <v>2965</v>
          </cell>
          <cell r="D2966" t="str">
            <v>ASESORIA EN EL APOYO LOGISTICO EN EL AREA DE MANTENIMIENTO DEL CENTRO ACUATICO DE REHABILITACION Y SALVAMENTO</v>
          </cell>
          <cell r="E2966" t="str">
            <v>PERLA PATRICIA LLAMAS BARRETO</v>
          </cell>
          <cell r="G2966" t="str">
            <v>RH-CUSUR</v>
          </cell>
          <cell r="H2966">
            <v>43952</v>
          </cell>
          <cell r="I2966">
            <v>43982</v>
          </cell>
          <cell r="J2966">
            <v>6000</v>
          </cell>
          <cell r="K2966" t="str">
            <v>MAS IVA</v>
          </cell>
        </row>
        <row r="2967">
          <cell r="A2967">
            <v>2966</v>
          </cell>
          <cell r="D2967" t="str">
            <v>ASESORIA EN EL APOYO LOGISTICO EN EL AREA DE MANTENIMIENTO DEL CENTRO ACUATICO DE REHABILITACION Y SALVAMENTO</v>
          </cell>
          <cell r="E2967" t="str">
            <v>ESTEFANIA NUÑEZ GARCIA</v>
          </cell>
          <cell r="G2967" t="str">
            <v>RH-CUSUR</v>
          </cell>
          <cell r="H2967">
            <v>43952</v>
          </cell>
          <cell r="I2967">
            <v>43982</v>
          </cell>
          <cell r="J2967">
            <v>6000</v>
          </cell>
          <cell r="K2967" t="str">
            <v>MAS IVA</v>
          </cell>
        </row>
        <row r="2968">
          <cell r="A2968">
            <v>2967</v>
          </cell>
          <cell r="D2968" t="str">
            <v>ASESORIA EN EL APOYO LOGISTICO EN EL AREA DE MANTENIMIENTO DEL CENTRO ACUATICO DE REHABILITACION Y SALVAMENTO</v>
          </cell>
          <cell r="E2968" t="str">
            <v>MARIA DE LOURDES RAMOS HERNANDEZ</v>
          </cell>
          <cell r="G2968" t="str">
            <v>RH-CUSUR</v>
          </cell>
          <cell r="H2968">
            <v>43952</v>
          </cell>
          <cell r="I2968">
            <v>43982</v>
          </cell>
          <cell r="J2968">
            <v>4000</v>
          </cell>
          <cell r="K2968" t="str">
            <v>MAS IVA</v>
          </cell>
        </row>
        <row r="2969">
          <cell r="A2969">
            <v>2968</v>
          </cell>
          <cell r="D2969" t="str">
            <v>ASESORIA EN EL APOYO LOGISTICO EN EL AREA DE MANTENIMIENTO DEL CENTRO ACUATICO DE REHABILITACION Y SALVAMENTO</v>
          </cell>
          <cell r="E2969" t="str">
            <v>VICTOR HUGO ZAMORA VERA</v>
          </cell>
          <cell r="G2969" t="str">
            <v>RH-CUSUR</v>
          </cell>
          <cell r="H2969">
            <v>43952</v>
          </cell>
          <cell r="I2969">
            <v>43982</v>
          </cell>
          <cell r="J2969">
            <v>4750</v>
          </cell>
          <cell r="K2969" t="str">
            <v>MAS IVA</v>
          </cell>
        </row>
        <row r="2970">
          <cell r="A2970">
            <v>2969</v>
          </cell>
          <cell r="D2970" t="str">
            <v>ASESORIA EN EL APOYO LOGISTICO EN EL AREA DE MANTENIMIENTO DEL CENTRO ACUATICO DE REHABILITACION Y SALVAMENTO DEL CUSUR</v>
          </cell>
          <cell r="E2970" t="str">
            <v>ARMANDO PASCUAL CARDENAS</v>
          </cell>
          <cell r="G2970" t="str">
            <v>RH-CUSUR</v>
          </cell>
          <cell r="H2970">
            <v>43922</v>
          </cell>
          <cell r="I2970">
            <v>43951</v>
          </cell>
          <cell r="J2970">
            <v>12000</v>
          </cell>
          <cell r="K2970" t="str">
            <v>MAS IVA</v>
          </cell>
        </row>
        <row r="2971">
          <cell r="A2971">
            <v>2970</v>
          </cell>
          <cell r="D2971" t="str">
            <v>ASESORIA EN EL APOYO LOGISTICO EN EL AREA DE MANTENIMIENTO DEL CENTRO ACUATICO DE REHABILITACION Y SALVAMENTO DEL CUSUR</v>
          </cell>
          <cell r="E2971" t="str">
            <v>ARMANDO PASCUAL CARDENAS</v>
          </cell>
          <cell r="G2971" t="str">
            <v>RH-CUSUR</v>
          </cell>
          <cell r="H2971">
            <v>43952</v>
          </cell>
          <cell r="I2971">
            <v>43982</v>
          </cell>
          <cell r="J2971">
            <v>6000</v>
          </cell>
          <cell r="K2971" t="str">
            <v>MAS IVA</v>
          </cell>
        </row>
        <row r="2972">
          <cell r="A2972">
            <v>2971</v>
          </cell>
          <cell r="D2972" t="str">
            <v>ASESORIA DE APOYO EN EL TALLER EN LINEA NUTRIENDO MI CUERPO Y MI MENTE</v>
          </cell>
          <cell r="E2972" t="str">
            <v>JOSE OCTAVIO CONTRERAS OCEGUERA</v>
          </cell>
          <cell r="G2972" t="str">
            <v>RH-CUSUR</v>
          </cell>
          <cell r="H2972">
            <v>43952</v>
          </cell>
          <cell r="I2972">
            <v>43982</v>
          </cell>
          <cell r="J2972">
            <v>2262.9299999999998</v>
          </cell>
          <cell r="K2972" t="str">
            <v>MAS IVA</v>
          </cell>
        </row>
        <row r="2973">
          <cell r="A2973">
            <v>2972</v>
          </cell>
          <cell r="D2973" t="str">
            <v>ASESORIA DE APOYO EN EL CURSO EN LINEA DE PREPARACION PARA LA PRUEBA DE APTITUD ACADEMICA 2020B, MODALIDAD SABATINO, GRUPO 1, GRUPO 2 Y MODALIDAD INTENSIVO. GRUPO 1 Y 2</v>
          </cell>
          <cell r="E2973" t="str">
            <v>ABRAHAM RUIZ RODRIGUEZ</v>
          </cell>
          <cell r="G2973" t="str">
            <v>RH-CUSUR</v>
          </cell>
          <cell r="H2973">
            <v>43952</v>
          </cell>
          <cell r="I2973">
            <v>43982</v>
          </cell>
          <cell r="J2973">
            <v>3448.27</v>
          </cell>
          <cell r="K2973" t="str">
            <v>MAS IVA</v>
          </cell>
        </row>
        <row r="2974">
          <cell r="A2974">
            <v>2973</v>
          </cell>
          <cell r="D2974" t="str">
            <v>ASESORIA EN EL TALLER DE DANZA YOGA DE LA COORDINACION DE EXTENSION DEL CUSUR</v>
          </cell>
          <cell r="E2974" t="str">
            <v>MARIA CECILIA MORALES CASTAÑOS</v>
          </cell>
          <cell r="G2974" t="str">
            <v>RH-CUSUR</v>
          </cell>
          <cell r="H2974">
            <v>43952</v>
          </cell>
          <cell r="I2974">
            <v>43982</v>
          </cell>
          <cell r="J2974">
            <v>332.75</v>
          </cell>
          <cell r="K2974" t="str">
            <v>MAS IVA</v>
          </cell>
        </row>
        <row r="2975">
          <cell r="A2975">
            <v>2974</v>
          </cell>
          <cell r="D2975" t="str">
            <v>ASESORIA EN EL TALLER DE FOTOGRAFIA</v>
          </cell>
          <cell r="E2975" t="str">
            <v>JUAN FRANCISCO LICEA RIOS</v>
          </cell>
          <cell r="G2975" t="str">
            <v>RH-CUSUR</v>
          </cell>
          <cell r="H2975">
            <v>43952</v>
          </cell>
          <cell r="I2975">
            <v>43982</v>
          </cell>
          <cell r="J2975">
            <v>827.58</v>
          </cell>
          <cell r="K2975" t="str">
            <v>MAS IVA</v>
          </cell>
        </row>
        <row r="2976">
          <cell r="A2976">
            <v>2975</v>
          </cell>
          <cell r="D2976" t="str">
            <v>ASESORIA EN ACTIVIDADES PARA EL AREA DE ANTROPOMETRIA Y NUTRICION DEL CUSUR</v>
          </cell>
          <cell r="E2976" t="str">
            <v>DIANA LAURA ORTEGA PALAFOX</v>
          </cell>
          <cell r="G2976" t="str">
            <v>RH-CUSUR</v>
          </cell>
          <cell r="H2976">
            <v>43952</v>
          </cell>
          <cell r="I2976">
            <v>43982</v>
          </cell>
          <cell r="J2976">
            <v>5000</v>
          </cell>
          <cell r="K2976" t="str">
            <v>MAS IVA</v>
          </cell>
        </row>
        <row r="2977">
          <cell r="A2977">
            <v>2976</v>
          </cell>
          <cell r="D2977" t="str">
            <v>ASESORIA EN EL APOYO LOGISTICO EN EL AREA DE NATACION DEL CENTRO ACUATICO DE REHABILITACION Y SALVAMENTO</v>
          </cell>
          <cell r="E2977" t="str">
            <v>ANDREA RUVALCABA HERRERA</v>
          </cell>
          <cell r="G2977" t="str">
            <v>RH-CUSUR</v>
          </cell>
          <cell r="H2977">
            <v>43922</v>
          </cell>
          <cell r="I2977">
            <v>43951</v>
          </cell>
          <cell r="J2977">
            <v>1260</v>
          </cell>
          <cell r="K2977" t="str">
            <v>MAS IVA</v>
          </cell>
        </row>
        <row r="2978">
          <cell r="A2978">
            <v>2977</v>
          </cell>
          <cell r="D2978" t="str">
            <v>ASESORIA EN LA MATERIA INNOVACION E INVESTIGACION TECNOLOGICA QUE SE IMARTE EN LA MATERIA DE ADMINISTRACION DE NEGOCIOS</v>
          </cell>
          <cell r="E2978" t="str">
            <v>ALVARO RAFAEL PEDROZA ZAPATA</v>
          </cell>
          <cell r="G2978" t="str">
            <v>RH-CUSUR</v>
          </cell>
          <cell r="H2978">
            <v>43943</v>
          </cell>
          <cell r="I2978">
            <v>43973</v>
          </cell>
          <cell r="J2978">
            <v>11343.64</v>
          </cell>
          <cell r="K2978" t="str">
            <v>MAS IVA</v>
          </cell>
        </row>
        <row r="2979">
          <cell r="A2979">
            <v>2978</v>
          </cell>
          <cell r="D2979" t="str">
            <v>ASESORIA EN EL TALLER DE PIANO</v>
          </cell>
          <cell r="E2979" t="str">
            <v>JUAN FERNANDO CHIAPA PADILLA</v>
          </cell>
          <cell r="G2979" t="str">
            <v>RH-CUSUR</v>
          </cell>
          <cell r="H2979">
            <v>43891</v>
          </cell>
          <cell r="I2979">
            <v>43921</v>
          </cell>
          <cell r="J2979">
            <v>4157.75</v>
          </cell>
          <cell r="K2979" t="str">
            <v>MAS IVA</v>
          </cell>
        </row>
        <row r="2980">
          <cell r="A2980">
            <v>2979</v>
          </cell>
          <cell r="D2980" t="str">
            <v>ASESORIA EN METODOS PARA EL LABORATORIO DE MORFOLOGIA</v>
          </cell>
          <cell r="E2980" t="str">
            <v>MAURICIO ALEGRE GARCIA</v>
          </cell>
          <cell r="G2980" t="str">
            <v>RH-CUSUR</v>
          </cell>
          <cell r="H2980">
            <v>43952</v>
          </cell>
          <cell r="I2980">
            <v>43982</v>
          </cell>
          <cell r="J2980">
            <v>4500</v>
          </cell>
          <cell r="K2980" t="str">
            <v>MAS IVA</v>
          </cell>
        </row>
        <row r="2981">
          <cell r="A2981">
            <v>2980</v>
          </cell>
          <cell r="D2981" t="str">
            <v>ASESORIA EN LAS FINANZAS DE LA DIVISION DE CIENCIAS DE LA SALUD</v>
          </cell>
          <cell r="E2981" t="str">
            <v>CARLOS ALVAREZ TOSTADO NUÑEZ</v>
          </cell>
          <cell r="G2981" t="str">
            <v>RH-CUSUR</v>
          </cell>
          <cell r="H2981">
            <v>43952</v>
          </cell>
          <cell r="I2981">
            <v>43982</v>
          </cell>
          <cell r="J2981">
            <v>7000</v>
          </cell>
          <cell r="K2981" t="str">
            <v>MAS IVA</v>
          </cell>
        </row>
        <row r="2982">
          <cell r="A2982">
            <v>2981</v>
          </cell>
          <cell r="D2982" t="str">
            <v>ASESORIA EN ACTIVIDADES PROPIAS DE CASA DEL ARTE</v>
          </cell>
          <cell r="E2982" t="str">
            <v>AMERICA HAZEL ARELLANO CABRERA</v>
          </cell>
          <cell r="G2982" t="str">
            <v>RH-CUSUR</v>
          </cell>
          <cell r="H2982">
            <v>43952</v>
          </cell>
          <cell r="I2982">
            <v>43982</v>
          </cell>
          <cell r="J2982">
            <v>7086.21</v>
          </cell>
          <cell r="K2982" t="str">
            <v>MAS IVA</v>
          </cell>
        </row>
        <row r="2983">
          <cell r="A2983">
            <v>2982</v>
          </cell>
          <cell r="D2983" t="str">
            <v>ASESORIA PARA ATENDER NECESIDADES ACADEMICAS DE LOS POSGRADOS</v>
          </cell>
          <cell r="E2983" t="str">
            <v>ANDREA DEL TORO ARIAS</v>
          </cell>
          <cell r="G2983" t="str">
            <v>RH-CUSUR</v>
          </cell>
          <cell r="H2983">
            <v>43952</v>
          </cell>
          <cell r="I2983">
            <v>43982</v>
          </cell>
          <cell r="J2983">
            <v>5000</v>
          </cell>
          <cell r="K2983" t="str">
            <v>MAS IVA</v>
          </cell>
        </row>
        <row r="2984">
          <cell r="A2984">
            <v>2983</v>
          </cell>
          <cell r="D2984" t="str">
            <v>ASESORIA DE APOYO EN ACTIVIDADES RELACIONADAS CON COORDINACION DE LA CARRERA EN CULTURA FISICA Y DEPORTES</v>
          </cell>
          <cell r="E2984" t="str">
            <v>MARIA ELIA ESCOBEDO CEJA</v>
          </cell>
          <cell r="G2984" t="str">
            <v>RH-CUSUR</v>
          </cell>
          <cell r="H2984">
            <v>43952</v>
          </cell>
          <cell r="I2984">
            <v>43982</v>
          </cell>
          <cell r="J2984">
            <v>13000</v>
          </cell>
          <cell r="K2984" t="str">
            <v>MAS IVA</v>
          </cell>
        </row>
        <row r="2988">
          <cell r="A2988">
            <v>2987</v>
          </cell>
          <cell r="D2988" t="str">
            <v>ASESORIA EN ATENCION DE ALUMNOS Y PROCESOS ADMINISTRATIVOS PARA LA COORDINACION DE CONTROL ESCOLAR</v>
          </cell>
          <cell r="E2988" t="str">
            <v>BRENDA NATHALI GARCIA GUERRERO</v>
          </cell>
          <cell r="G2988" t="str">
            <v>RH-CUSUR</v>
          </cell>
          <cell r="H2988">
            <v>43952</v>
          </cell>
          <cell r="I2988">
            <v>43982</v>
          </cell>
          <cell r="J2988">
            <v>6000</v>
          </cell>
          <cell r="K2988" t="str">
            <v>MAS IVA</v>
          </cell>
        </row>
        <row r="2989">
          <cell r="A2989">
            <v>2988</v>
          </cell>
          <cell r="D2989" t="str">
            <v>ASESORIA EN ACTIVIDADES DOCENTES EN EL AREA DE EDUCACION CONTINUA</v>
          </cell>
          <cell r="E2989" t="str">
            <v>MONICA BETANCOURT EVANGELISTA</v>
          </cell>
          <cell r="G2989" t="str">
            <v>RH-CUSUR</v>
          </cell>
          <cell r="H2989">
            <v>43952</v>
          </cell>
          <cell r="I2989">
            <v>43982</v>
          </cell>
          <cell r="J2989">
            <v>4000</v>
          </cell>
          <cell r="K2989" t="str">
            <v>MAS IVA</v>
          </cell>
        </row>
        <row r="2990">
          <cell r="A2990">
            <v>2989</v>
          </cell>
          <cell r="D2990" t="str">
            <v>ASESORIA EN ACTIVIDADES DOCENTES EN EL AREA DE EDUCACION CONTINUA</v>
          </cell>
          <cell r="E2990" t="str">
            <v>ROSA MARIA OLIVEROS SANCHEZ</v>
          </cell>
          <cell r="G2990" t="str">
            <v>RH-CUSUR</v>
          </cell>
          <cell r="H2990">
            <v>43952</v>
          </cell>
          <cell r="I2990">
            <v>43982</v>
          </cell>
          <cell r="J2990">
            <v>5600</v>
          </cell>
          <cell r="K2990" t="str">
            <v>MAS IVA</v>
          </cell>
        </row>
        <row r="2991">
          <cell r="A2991">
            <v>2990</v>
          </cell>
          <cell r="D2991" t="str">
            <v>ASESORIA EN LAS ACTIVIDADES DE CURSOS DE EDUCACION CONTINUA</v>
          </cell>
          <cell r="E2991" t="str">
            <v>SAMUEL OLIVEROS SANCHEZ</v>
          </cell>
          <cell r="G2991" t="str">
            <v>RH-CUSUR</v>
          </cell>
          <cell r="H2991">
            <v>43952</v>
          </cell>
          <cell r="I2991">
            <v>43982</v>
          </cell>
          <cell r="J2991">
            <v>11100</v>
          </cell>
          <cell r="K2991" t="str">
            <v>MAS IVA</v>
          </cell>
        </row>
        <row r="2992">
          <cell r="A2992">
            <v>2991</v>
          </cell>
          <cell r="D2992" t="str">
            <v>ASESORIA DE APOYO EN EL CURSO DE PREPARACION PARA LA PRUEBA DE APTITUD ACADEMICA 2020B, MODALIDAD INTENSIVO, GRUPO 1 Y 2.</v>
          </cell>
          <cell r="E2992" t="str">
            <v>MARIA DEL MAR PEREZ DE LA FUENTE</v>
          </cell>
          <cell r="G2992" t="str">
            <v>RH-CUSUR</v>
          </cell>
          <cell r="H2992">
            <v>43952</v>
          </cell>
          <cell r="I2992">
            <v>43982</v>
          </cell>
          <cell r="J2992">
            <v>12931.03</v>
          </cell>
          <cell r="K2992" t="str">
            <v>MAS IVA</v>
          </cell>
        </row>
        <row r="2993">
          <cell r="A2993">
            <v>2992</v>
          </cell>
          <cell r="D2993" t="str">
            <v>ASESORIA EN EL APOYO LOGISTICO DEL AREA DE RECEPCION EN EL CENTRO ACUATICO DE REHABILITACION Y SALVAMENTO</v>
          </cell>
          <cell r="E2993" t="str">
            <v>PRISCILA BARAJAS SANDOVAL</v>
          </cell>
          <cell r="G2993" t="str">
            <v>RH-CUSUR</v>
          </cell>
          <cell r="H2993">
            <v>43952</v>
          </cell>
          <cell r="I2993">
            <v>43982</v>
          </cell>
          <cell r="J2993">
            <v>3000</v>
          </cell>
          <cell r="K2993" t="str">
            <v>MAS IVA</v>
          </cell>
        </row>
        <row r="2994">
          <cell r="A2994">
            <v>2993</v>
          </cell>
          <cell r="D2994" t="str">
            <v>ASESORIA EN EL APOYO LOGISTICO DEL AREA DE RECEPCION EN EL CENTRO ACUATICO DE REHABILITACION Y SALVAMENTO</v>
          </cell>
          <cell r="E2994" t="str">
            <v>REINA YAMILET BAROCIO VELAZQUEZ</v>
          </cell>
          <cell r="G2994" t="str">
            <v>RH-CUSUR</v>
          </cell>
          <cell r="H2994">
            <v>43952</v>
          </cell>
          <cell r="I2994">
            <v>43982</v>
          </cell>
          <cell r="J2994">
            <v>3000</v>
          </cell>
          <cell r="K2994" t="str">
            <v>MAS IVA</v>
          </cell>
        </row>
        <row r="2995">
          <cell r="A2995">
            <v>2994</v>
          </cell>
          <cell r="D2995" t="str">
            <v>ASESORIA EN LA LOGISTICA DEL AREA DE GIMNASIO DEL CENTRO ACUATICO DE REHABILITACION Y SALVAMENTO</v>
          </cell>
          <cell r="E2995" t="str">
            <v>MIGUEL HECTOR CORONA SANCHEZ</v>
          </cell>
          <cell r="G2995" t="str">
            <v>RH-CUSUR</v>
          </cell>
          <cell r="H2995">
            <v>43952</v>
          </cell>
          <cell r="I2995">
            <v>43982</v>
          </cell>
          <cell r="J2995">
            <v>3250</v>
          </cell>
          <cell r="K2995" t="str">
            <v>MAS IVA</v>
          </cell>
        </row>
        <row r="2996">
          <cell r="A2996">
            <v>2995</v>
          </cell>
          <cell r="D2996" t="str">
            <v>ASESORIA EN EL APOYO LOGISTICO DEL AREA DE NATACION EN EL CENTRO ACUATICO DE REHABILITACION Y SALVAMENTO</v>
          </cell>
          <cell r="E2996" t="str">
            <v>PAUL FAJARDO LLAMAS</v>
          </cell>
          <cell r="G2996" t="str">
            <v>RH-CUSUR</v>
          </cell>
          <cell r="H2996">
            <v>43952</v>
          </cell>
          <cell r="I2996">
            <v>43982</v>
          </cell>
          <cell r="J2996">
            <v>4250</v>
          </cell>
          <cell r="K2996" t="str">
            <v>MAS IVA</v>
          </cell>
        </row>
        <row r="2997">
          <cell r="A2997">
            <v>2996</v>
          </cell>
          <cell r="D2997" t="str">
            <v>ASESORIA EN EL APOYO LOGISTICO DEL AREA DE LOS TRAMITES ADMINISTRATIVOS EN EL CENTRO ACUATICO DE REHABILITACION Y SALVAMENTO</v>
          </cell>
          <cell r="E2997" t="str">
            <v>LUISA GOMEZ DE LA FUENTE</v>
          </cell>
          <cell r="G2997" t="str">
            <v>RH-CUSUR</v>
          </cell>
          <cell r="H2997">
            <v>43952</v>
          </cell>
          <cell r="I2997">
            <v>43982</v>
          </cell>
          <cell r="J2997">
            <v>3500</v>
          </cell>
          <cell r="K2997" t="str">
            <v>MAS IVA</v>
          </cell>
        </row>
        <row r="2998">
          <cell r="A2998">
            <v>2997</v>
          </cell>
          <cell r="D2998" t="str">
            <v>ASESORIA EN LA LOGISTICA DEL AREA DE TERAPIA FISICA DEL CENTRO ACUATICO DE REHABILITACION Y SALVAMENTO</v>
          </cell>
          <cell r="E2998" t="str">
            <v>MARIA SOLEDAD JUAREZ ALMAGUER</v>
          </cell>
          <cell r="G2998" t="str">
            <v>RH-CUSUR</v>
          </cell>
          <cell r="H2998">
            <v>43952</v>
          </cell>
          <cell r="I2998">
            <v>43982</v>
          </cell>
          <cell r="J2998">
            <v>4500</v>
          </cell>
          <cell r="K2998" t="str">
            <v>MAS IVA</v>
          </cell>
        </row>
        <row r="2999">
          <cell r="A2999">
            <v>2998</v>
          </cell>
          <cell r="D2999" t="str">
            <v>ASESORIA EN LA TOMA DE MUESTRAS EN EL LABORATOTRIO DE ANALISIS CLINICOS</v>
          </cell>
          <cell r="E2999" t="str">
            <v>LUIS ALBERTO GARCIA OROZCO</v>
          </cell>
          <cell r="G2999" t="str">
            <v>RH-CUSUR</v>
          </cell>
          <cell r="H2999">
            <v>43952</v>
          </cell>
          <cell r="I2999">
            <v>43982</v>
          </cell>
          <cell r="J2999">
            <v>5000</v>
          </cell>
          <cell r="K2999" t="str">
            <v>MAS IVA</v>
          </cell>
        </row>
        <row r="3000">
          <cell r="A3000">
            <v>2999</v>
          </cell>
          <cell r="D3000" t="str">
            <v>ASESORIA EN LA ATENCION DE ALUMNOS EN LA COORDINACION DE CONTROL ESCOLAR</v>
          </cell>
          <cell r="E3000" t="str">
            <v>PABLO HERNAN IBARRA GUZMAN</v>
          </cell>
          <cell r="G3000" t="str">
            <v>RH-CUSUR</v>
          </cell>
          <cell r="H3000">
            <v>43952</v>
          </cell>
          <cell r="I3000">
            <v>43982</v>
          </cell>
          <cell r="J3000">
            <v>6000</v>
          </cell>
          <cell r="K3000" t="str">
            <v>MAS IVA</v>
          </cell>
        </row>
        <row r="3001">
          <cell r="A3001">
            <v>3000</v>
          </cell>
          <cell r="D3001" t="str">
            <v>ASESORIA EN EL PROYECTO ACADEMICO SOBRE "MICROAMBIENTE INMUNOSUPRESOR EN MUJERES CUBANAS Y MEXICANAS CON DIAGNOSTICO DE NIC/CIS RECIDIVANTE DE LA REGION SANITARIA VI, JALISCO EN EL PERIODO 2013-2020"</v>
          </cell>
          <cell r="E3001" t="str">
            <v>GRETTELL LEON CRUZ</v>
          </cell>
          <cell r="G3001" t="str">
            <v>RH-CUSUR</v>
          </cell>
          <cell r="H3001">
            <v>43952</v>
          </cell>
          <cell r="I3001">
            <v>43982</v>
          </cell>
          <cell r="J3001">
            <v>5000</v>
          </cell>
          <cell r="K3001" t="str">
            <v>MAS IVA</v>
          </cell>
        </row>
        <row r="3002">
          <cell r="A3002">
            <v>3001</v>
          </cell>
          <cell r="D3002" t="str">
            <v>ASESORIA EN LAS PRODUCCIONES RADIOFONICAS PERIODISTICAS DEL LABORATORIO DE PERIODISMO</v>
          </cell>
          <cell r="E3002" t="str">
            <v>JUAN CARLOS LLAMAS CASTAÑEDA</v>
          </cell>
          <cell r="G3002" t="str">
            <v>RH-CUSUR</v>
          </cell>
          <cell r="H3002">
            <v>43952</v>
          </cell>
          <cell r="I3002">
            <v>43982</v>
          </cell>
          <cell r="J3002">
            <v>6500</v>
          </cell>
          <cell r="K3002" t="str">
            <v>MAS IVA</v>
          </cell>
        </row>
        <row r="3003">
          <cell r="A3003">
            <v>3002</v>
          </cell>
          <cell r="D3003" t="str">
            <v>ASESORIA EN ACTIVIDADES EXTRAORDINARIAS Y PROYECTOS DE LA DIVISION DE CIENCIAS DE LA SALUD</v>
          </cell>
          <cell r="E3003" t="str">
            <v>DAVID OCHOA AYALA</v>
          </cell>
          <cell r="G3003" t="str">
            <v>RH-CUSUR</v>
          </cell>
          <cell r="H3003">
            <v>43952</v>
          </cell>
          <cell r="I3003">
            <v>43982</v>
          </cell>
          <cell r="J3003">
            <v>10000</v>
          </cell>
          <cell r="K3003" t="str">
            <v>MAS IVA</v>
          </cell>
        </row>
        <row r="3004">
          <cell r="A3004">
            <v>3003</v>
          </cell>
          <cell r="D3004" t="str">
            <v>ASESORIA VETERINARIA PARA EL HOSPITAL VETERINARIO DEL CUSUR</v>
          </cell>
          <cell r="E3004" t="str">
            <v>BERNARDO ORTEGA GONZALEZ</v>
          </cell>
          <cell r="G3004" t="str">
            <v>RH-CUSUR</v>
          </cell>
          <cell r="H3004">
            <v>43952</v>
          </cell>
          <cell r="I3004">
            <v>43982</v>
          </cell>
          <cell r="J3004">
            <v>8940</v>
          </cell>
          <cell r="K3004" t="str">
            <v>MAS IVA</v>
          </cell>
        </row>
        <row r="3005">
          <cell r="A3005">
            <v>3004</v>
          </cell>
          <cell r="D3005" t="str">
            <v>ASESORIA PARA EL ORDEN DEL ARCHIVO DE LA CCORDINACION DE CONTROL ESCOLAR</v>
          </cell>
          <cell r="E3005" t="str">
            <v>GILDA RAMIREZ MORAN</v>
          </cell>
          <cell r="G3005" t="str">
            <v>RH-CUSUR</v>
          </cell>
          <cell r="H3005">
            <v>43952</v>
          </cell>
          <cell r="I3005">
            <v>43982</v>
          </cell>
          <cell r="J3005">
            <v>6000</v>
          </cell>
          <cell r="K3005" t="str">
            <v>MAS IVA</v>
          </cell>
        </row>
        <row r="3006">
          <cell r="A3006">
            <v>3005</v>
          </cell>
          <cell r="D3006" t="str">
            <v>ASESORIA PARA CONSULTORIAS QUE OFRECE EL DEPARTAMENTO DE CIENCIAS ECONOMICO Y ADMINISTRATIVAS</v>
          </cell>
          <cell r="E3006" t="str">
            <v>ORLANDO RODRIGUEZ ANGUIANO</v>
          </cell>
          <cell r="G3006" t="str">
            <v>RH-CUSUR</v>
          </cell>
          <cell r="H3006">
            <v>43952</v>
          </cell>
          <cell r="I3006">
            <v>43982</v>
          </cell>
          <cell r="J3006">
            <v>7000</v>
          </cell>
          <cell r="K3006" t="str">
            <v>MAS IVA</v>
          </cell>
        </row>
        <row r="3007">
          <cell r="A3007">
            <v>3006</v>
          </cell>
          <cell r="D3007" t="str">
            <v>ASESORIA PARA ANALIZAR E INTERPRETAR LA PRUEBAS BIOQUIMICAS DEL LABORATORIO DE ANALISIS CLINICOS</v>
          </cell>
          <cell r="E3007" t="str">
            <v>VIRIDIANA LIZETTE ROMERO URIOSTEGUI</v>
          </cell>
          <cell r="G3007" t="str">
            <v>RH-CUSUR</v>
          </cell>
          <cell r="H3007">
            <v>43952</v>
          </cell>
          <cell r="I3007">
            <v>43982</v>
          </cell>
          <cell r="J3007">
            <v>7000</v>
          </cell>
          <cell r="K3007" t="str">
            <v>MAS IVA</v>
          </cell>
        </row>
        <row r="3008">
          <cell r="A3008">
            <v>3007</v>
          </cell>
          <cell r="D3008" t="str">
            <v>ASESORIA EN ACTIVIDADES PROPIAS DE CASA DEL ARTE</v>
          </cell>
          <cell r="E3008" t="str">
            <v>AMERICA HAZEL ARELLANO CABRERA</v>
          </cell>
          <cell r="G3008" t="str">
            <v>RH-CUSUR</v>
          </cell>
          <cell r="H3008">
            <v>43891</v>
          </cell>
          <cell r="I3008">
            <v>43921</v>
          </cell>
          <cell r="J3008">
            <v>7086.21</v>
          </cell>
          <cell r="K3008" t="str">
            <v>MAS IVA</v>
          </cell>
        </row>
        <row r="3009">
          <cell r="A3009">
            <v>3008</v>
          </cell>
          <cell r="D3009" t="str">
            <v>ASESORIA EN EL PROYECTO ACADEMICO SOBRE "MICROAMBIENTE INMUNOSUPRESOR EN MUJERES CUBANAS Y MEXICANAS CON DIAGNOSTICO DE NIC/CIS RECIDIVANTE DE LA REGION SANITARIA VI, JALISCO EN EL PERIODO 2013-2020"</v>
          </cell>
          <cell r="E3009" t="str">
            <v>GRETTELL LEON CRUZ</v>
          </cell>
          <cell r="G3009" t="str">
            <v>RH-CUSUR</v>
          </cell>
          <cell r="H3009">
            <v>43891</v>
          </cell>
          <cell r="I3009">
            <v>43921</v>
          </cell>
          <cell r="J3009">
            <v>5000</v>
          </cell>
          <cell r="K3009" t="str">
            <v>MAS IVA</v>
          </cell>
        </row>
        <row r="3010">
          <cell r="A3010">
            <v>3009</v>
          </cell>
          <cell r="D3010" t="str">
            <v>ASESORIA EN ACTIVIDADES EXTRAORDINARIAS Y PROYECTOS DE LA DIVISION DE CIENCIAS DE LA SALUD</v>
          </cell>
          <cell r="E3010" t="str">
            <v>DAVID OCHOA AYALA</v>
          </cell>
          <cell r="G3010" t="str">
            <v>RH-CUSUR</v>
          </cell>
          <cell r="H3010">
            <v>43891</v>
          </cell>
          <cell r="I3010">
            <v>43921</v>
          </cell>
          <cell r="J3010">
            <v>10000</v>
          </cell>
          <cell r="K3010" t="str">
            <v>MAS IVA</v>
          </cell>
        </row>
        <row r="3011">
          <cell r="A3011">
            <v>3010</v>
          </cell>
          <cell r="D3011" t="str">
            <v>ASESORIA EN EL DESARROLLO DE ESTRATEGIAS PARA LOS NUEVOS PLANES DE TRABAJO DE LOS DIFERENTES PROGRAMAS EDUCATIVOS DEL CENTRO UNIVERSITARIO DEL SUR.</v>
          </cell>
          <cell r="E3011" t="str">
            <v>RICARDO ISAIAS DELGADILLO MURILLO</v>
          </cell>
          <cell r="G3011" t="str">
            <v>RH-CUSUR</v>
          </cell>
          <cell r="H3011">
            <v>43891</v>
          </cell>
          <cell r="I3011">
            <v>43921</v>
          </cell>
          <cell r="J3011">
            <v>10344.83</v>
          </cell>
          <cell r="K3011" t="str">
            <v>MAS IVA</v>
          </cell>
        </row>
        <row r="3012">
          <cell r="A3012">
            <v>3011</v>
          </cell>
          <cell r="D3012" t="str">
            <v>ASESORIA EN ACTIVIDADES PROPIAS DE CASA DEL ARTE</v>
          </cell>
          <cell r="E3012" t="str">
            <v>AMERICA HAZEL ARELLANO CABRERA</v>
          </cell>
          <cell r="G3012" t="str">
            <v>RH-CUSUR</v>
          </cell>
          <cell r="H3012">
            <v>43922</v>
          </cell>
          <cell r="I3012">
            <v>43951</v>
          </cell>
          <cell r="J3012">
            <v>7086.21</v>
          </cell>
          <cell r="K3012" t="str">
            <v>MAS IVA</v>
          </cell>
        </row>
        <row r="3013">
          <cell r="A3013">
            <v>3012</v>
          </cell>
          <cell r="D3013" t="str">
            <v>ASESORIA EN EL PROYECTO ACADEMICO SOBRE "MICROAMBIENTE INMUNOSUPRESOR EN MUJERES CUBANAS Y MEXICANAS CON DIAGNOSTICO DE NIC/CIS RECIDIVANTE DE LA REGION SANITARIA VI, JALISCO EN EL PERIODO 2013-2020"</v>
          </cell>
          <cell r="E3013" t="str">
            <v>GRETTELL LEON CRUZ</v>
          </cell>
          <cell r="G3013" t="str">
            <v>RH-CUSUR</v>
          </cell>
          <cell r="H3013">
            <v>43922</v>
          </cell>
          <cell r="I3013">
            <v>43951</v>
          </cell>
          <cell r="J3013">
            <v>5000</v>
          </cell>
          <cell r="K3013" t="str">
            <v>MAS IVA</v>
          </cell>
        </row>
        <row r="3014">
          <cell r="A3014">
            <v>3013</v>
          </cell>
          <cell r="D3014" t="str">
            <v>ASESORIA EN ACTIVIDADES EXTRAORDINARIAS Y PROYECTOS DE LA DIVISION DE CIENCIAS DE LA SALUD</v>
          </cell>
          <cell r="E3014" t="str">
            <v>DAVID OCHOA AYALA</v>
          </cell>
          <cell r="G3014" t="str">
            <v>RH-CUSUR</v>
          </cell>
          <cell r="H3014">
            <v>43922</v>
          </cell>
          <cell r="I3014">
            <v>43951</v>
          </cell>
          <cell r="J3014">
            <v>10000</v>
          </cell>
          <cell r="K3014" t="str">
            <v>MAS IVA</v>
          </cell>
        </row>
        <row r="3015">
          <cell r="A3015">
            <v>3014</v>
          </cell>
          <cell r="D3015" t="str">
            <v>ASESORIA EN EL APOYO LOGISTICO EN EL AREA DE NATACION DEL CENTRO ACUATICO DE REHABILITACION Y SALVAMENTO</v>
          </cell>
          <cell r="E3015" t="str">
            <v>CLAUDIA ALEJANDRA ARROYO TORRES</v>
          </cell>
          <cell r="G3015" t="str">
            <v>RH-CUSUR</v>
          </cell>
          <cell r="H3015">
            <v>43922</v>
          </cell>
          <cell r="I3015">
            <v>43951</v>
          </cell>
          <cell r="J3015">
            <v>5100</v>
          </cell>
          <cell r="K3015" t="str">
            <v>MAS IVA</v>
          </cell>
        </row>
        <row r="3016">
          <cell r="A3016">
            <v>3015</v>
          </cell>
          <cell r="D3016" t="str">
            <v>ASESORIA PARA VALIDAR GRADOS ACADEMICO DE LA COORDINACION DE CONTROL ESCOLAR</v>
          </cell>
          <cell r="E3016" t="str">
            <v>CARLOS URIEL SANCHEZ LOPEZ</v>
          </cell>
          <cell r="G3016" t="str">
            <v>RH-CUSUR</v>
          </cell>
          <cell r="H3016">
            <v>43952</v>
          </cell>
          <cell r="I3016">
            <v>43982</v>
          </cell>
          <cell r="J3016">
            <v>6000</v>
          </cell>
          <cell r="K3016" t="str">
            <v>MAS IVA</v>
          </cell>
        </row>
        <row r="3024">
          <cell r="A3024">
            <v>3023</v>
          </cell>
          <cell r="D3024" t="str">
            <v>ASESORIA OPERATIVA EN CASA DEL ARTE</v>
          </cell>
          <cell r="E3024" t="str">
            <v>JUAN PABLO RIVERA ALMARAZ</v>
          </cell>
          <cell r="G3024" t="str">
            <v>RH-CUSUR</v>
          </cell>
          <cell r="H3024">
            <v>43952</v>
          </cell>
          <cell r="I3024">
            <v>43982</v>
          </cell>
          <cell r="J3024">
            <v>10000</v>
          </cell>
          <cell r="K3024" t="str">
            <v>MAS IVA</v>
          </cell>
        </row>
        <row r="3025">
          <cell r="A3025">
            <v>3024</v>
          </cell>
          <cell r="D3025" t="str">
            <v>ASESORIA PARA LA ATENCION AL PUBLICO DEL HOSPITAL VETERINARIO</v>
          </cell>
          <cell r="E3025" t="str">
            <v>CLAUDIA VARGAS SANCHEZ</v>
          </cell>
          <cell r="G3025" t="str">
            <v>RH-CUSUR</v>
          </cell>
          <cell r="H3025">
            <v>43952</v>
          </cell>
          <cell r="I3025">
            <v>43982</v>
          </cell>
          <cell r="J3025">
            <v>8224</v>
          </cell>
          <cell r="K3025" t="str">
            <v>MAS IVA</v>
          </cell>
        </row>
        <row r="3026">
          <cell r="A3026">
            <v>3025</v>
          </cell>
          <cell r="D3026" t="str">
            <v>ASESORIA EN SOPORTE TECNICO A USUARIOS DE LA COORDINACION DE TECNOLOGIAS PARA EL APRENDIZAJE DEL CUSUR</v>
          </cell>
          <cell r="E3026" t="str">
            <v>MIGUEL ALEJANDRO VAZQUEZ GIL</v>
          </cell>
          <cell r="G3026" t="str">
            <v>RH-CUSUR</v>
          </cell>
          <cell r="H3026">
            <v>43952</v>
          </cell>
          <cell r="I3026">
            <v>43982</v>
          </cell>
          <cell r="J3026">
            <v>5000</v>
          </cell>
          <cell r="K3026" t="str">
            <v>MAS IVA</v>
          </cell>
        </row>
        <row r="3027">
          <cell r="A3027">
            <v>3026</v>
          </cell>
          <cell r="D3027" t="str">
            <v>ASESORIA PARA LA PLANEACOPM ESTRATEGICA PARA PROGRAMAS DOCENTES</v>
          </cell>
          <cell r="E3027" t="str">
            <v>OSWALDO DANIEL VELAZQUEZ BARAJAS</v>
          </cell>
          <cell r="G3027" t="str">
            <v>RH-CUSUR</v>
          </cell>
          <cell r="H3027">
            <v>43952</v>
          </cell>
          <cell r="I3027">
            <v>43982</v>
          </cell>
          <cell r="J3027">
            <v>7413.79</v>
          </cell>
          <cell r="K3027" t="str">
            <v>MAS IVA</v>
          </cell>
        </row>
        <row r="3028">
          <cell r="A3028">
            <v>3027</v>
          </cell>
          <cell r="D3028" t="str">
            <v>ASESORIA PARA OBRAS Y PROYECTOS</v>
          </cell>
          <cell r="E3028" t="str">
            <v>JOSE ANTONIO VENANCIO VELASCO</v>
          </cell>
          <cell r="G3028" t="str">
            <v>RH-CUSUR</v>
          </cell>
          <cell r="H3028">
            <v>43952</v>
          </cell>
          <cell r="I3028">
            <v>43982</v>
          </cell>
          <cell r="J3028">
            <v>8500</v>
          </cell>
          <cell r="K3028" t="str">
            <v>MAS IVA</v>
          </cell>
        </row>
        <row r="3029">
          <cell r="A3029">
            <v>3028</v>
          </cell>
          <cell r="D3029" t="str">
            <v>ASESORIA LOGISTICA DE LIBROS DE BIBLIOTECA</v>
          </cell>
          <cell r="E3029" t="str">
            <v>LUIS FERNANDO VIRGEN VILLALVAZO</v>
          </cell>
          <cell r="G3029" t="str">
            <v>RH-CUSUR</v>
          </cell>
          <cell r="H3029">
            <v>43952</v>
          </cell>
          <cell r="I3029">
            <v>43982</v>
          </cell>
          <cell r="J3029">
            <v>6000</v>
          </cell>
          <cell r="K3029" t="str">
            <v>MAS IVA</v>
          </cell>
        </row>
        <row r="3030">
          <cell r="A3030">
            <v>3029</v>
          </cell>
          <cell r="D3030" t="str">
            <v>ASESORIA EN LAS ACTIVIDADES DE CURSOS DE EDUCACION CONTINUA</v>
          </cell>
          <cell r="E3030" t="str">
            <v>CHRISTIAN ADRIAN VILLALOBOS GARCIA</v>
          </cell>
          <cell r="G3030" t="str">
            <v>RH-CUSUR</v>
          </cell>
          <cell r="H3030">
            <v>43952</v>
          </cell>
          <cell r="I3030">
            <v>43982</v>
          </cell>
          <cell r="J3030">
            <v>5600</v>
          </cell>
          <cell r="K3030" t="str">
            <v>MAS IVA</v>
          </cell>
        </row>
        <row r="3031">
          <cell r="A3031">
            <v>3030</v>
          </cell>
          <cell r="D3031" t="str">
            <v>ASESORIA EN LA LOGISITCA DIFUSION DE EDUCACION CONTINUA</v>
          </cell>
          <cell r="E3031" t="str">
            <v>JULIO CESAR CONTRERAS SOTO</v>
          </cell>
          <cell r="G3031" t="str">
            <v>RH-CUSUR</v>
          </cell>
          <cell r="H3031">
            <v>43952</v>
          </cell>
          <cell r="I3031">
            <v>43982</v>
          </cell>
          <cell r="J3031">
            <v>11100</v>
          </cell>
          <cell r="K3031" t="str">
            <v>MAS IVA</v>
          </cell>
        </row>
        <row r="3032">
          <cell r="A3032">
            <v>3031</v>
          </cell>
          <cell r="D3032" t="str">
            <v>ASESORIA EN LA LOGISTICA DE MARKETING DIGITAL DE EDUCACION CONTINUA</v>
          </cell>
          <cell r="E3032" t="str">
            <v>MIRIAM CERON BRACAMONTES</v>
          </cell>
          <cell r="G3032" t="str">
            <v>RH-CUSUR</v>
          </cell>
          <cell r="H3032">
            <v>43952</v>
          </cell>
          <cell r="I3032">
            <v>43982</v>
          </cell>
          <cell r="J3032">
            <v>5600</v>
          </cell>
          <cell r="K3032" t="str">
            <v>MAS IVA</v>
          </cell>
        </row>
        <row r="3043">
          <cell r="A3043">
            <v>3042</v>
          </cell>
          <cell r="D3043" t="str">
            <v>ASESORIA Y SUPERVISION EN LOS GRUPOS DE LAS DIFERENTES SEDES DE LOS PROGRAMAS DE ENFERMERIA SEMIESCOLARIZADA</v>
          </cell>
          <cell r="E3043" t="str">
            <v>ATHENEA IXCHEL ORNELAS TORRES</v>
          </cell>
          <cell r="G3043" t="str">
            <v>RH-CUSUR</v>
          </cell>
          <cell r="H3043">
            <v>43952</v>
          </cell>
          <cell r="I3043">
            <v>44012</v>
          </cell>
          <cell r="J3043">
            <v>16040</v>
          </cell>
          <cell r="K3043" t="str">
            <v>MAS IVA</v>
          </cell>
        </row>
        <row r="3044">
          <cell r="A3044">
            <v>3043</v>
          </cell>
          <cell r="D3044" t="str">
            <v>ASESORIA Y SUPERVISION EN LOS GRUPOS DE LAS DIFERENTES SEDES DE LOS PROGRAMAS DE ENFERMERIA SEMIESCOLARIZADA</v>
          </cell>
          <cell r="E3044" t="str">
            <v>CLARA VAZQUEZ PARRAS</v>
          </cell>
          <cell r="G3044" t="str">
            <v>RH-CUSUR</v>
          </cell>
          <cell r="H3044">
            <v>43952</v>
          </cell>
          <cell r="I3044">
            <v>44012</v>
          </cell>
          <cell r="J3044">
            <v>16040</v>
          </cell>
          <cell r="K3044" t="str">
            <v>MAS IVA</v>
          </cell>
        </row>
        <row r="3045">
          <cell r="A3045">
            <v>3044</v>
          </cell>
          <cell r="D3045" t="str">
            <v>ASESORIA Y SUPERVISION EN LOS GRUPOS DE LAS DIFERENTES SEDES DE LOS PROGRAMAS DE ENFERMERIA SEMIESCOLARIZADA</v>
          </cell>
          <cell r="E3045" t="str">
            <v>IVAN ALBERTO ALEMAN SOLIS</v>
          </cell>
          <cell r="G3045" t="str">
            <v>RH-CUSUR</v>
          </cell>
          <cell r="H3045">
            <v>43952</v>
          </cell>
          <cell r="I3045">
            <v>44012</v>
          </cell>
          <cell r="J3045">
            <v>16040</v>
          </cell>
          <cell r="K3045" t="str">
            <v>MAS IVA</v>
          </cell>
        </row>
        <row r="3055">
          <cell r="A3055">
            <v>3054</v>
          </cell>
          <cell r="D3055" t="str">
            <v>ASESORIA Y SUPERVISION EN LOS GRUPOS DE LAS DIFERENTES SEDES DE LOS PROGRAMAS DE ENFERMERIA SEMIESCOLARIZADA</v>
          </cell>
          <cell r="E3055" t="str">
            <v>JOSE RAMON CELAYA SOTO</v>
          </cell>
          <cell r="G3055" t="str">
            <v>RH-CUSUR</v>
          </cell>
          <cell r="H3055">
            <v>43952</v>
          </cell>
          <cell r="I3055">
            <v>44012</v>
          </cell>
          <cell r="J3055">
            <v>16040</v>
          </cell>
          <cell r="K3055" t="str">
            <v>MAS IVA</v>
          </cell>
        </row>
        <row r="3056">
          <cell r="A3056">
            <v>3055</v>
          </cell>
          <cell r="D3056" t="str">
            <v>ASESORIA Y SUPERVISION EN LOS GRUPOS DE LAS DIFERENTES SEDES DE LOS PROGRAMAS DE ENFERMERIA SEMIESCOLARIZADA</v>
          </cell>
          <cell r="E3056" t="str">
            <v>LAURA PERALES ALONSO</v>
          </cell>
          <cell r="G3056" t="str">
            <v>RH-CUSUR</v>
          </cell>
          <cell r="H3056">
            <v>43952</v>
          </cell>
          <cell r="I3056">
            <v>44012</v>
          </cell>
          <cell r="J3056">
            <v>16040</v>
          </cell>
          <cell r="K3056" t="str">
            <v>MAS IVA</v>
          </cell>
        </row>
        <row r="3057">
          <cell r="A3057">
            <v>3056</v>
          </cell>
          <cell r="D3057" t="str">
            <v>ASESORIA Y SUPERVISION EN LOS GRUPOS DE LAS DIFERENTES SEDES DE LOS PROGRAMAS DE ENFERMERIA SEMIESCOLARIZADA</v>
          </cell>
          <cell r="E3057" t="str">
            <v>MA. GUADALUPE REQUENA VARGAS</v>
          </cell>
          <cell r="G3057" t="str">
            <v>RH-CUSUR</v>
          </cell>
          <cell r="H3057">
            <v>43952</v>
          </cell>
          <cell r="I3057">
            <v>44012</v>
          </cell>
          <cell r="J3057">
            <v>16040</v>
          </cell>
          <cell r="K3057" t="str">
            <v>MAS IVA</v>
          </cell>
        </row>
        <row r="3058">
          <cell r="A3058">
            <v>3057</v>
          </cell>
          <cell r="D3058" t="str">
            <v>ASESORIA Y SUPERVISION EN LOS GRUPOS DE LAS DIFERENTES SEDES DE LOS PROGRAMAS DE ENFERMERIA SEMIESCOLARIZADA</v>
          </cell>
          <cell r="E3058" t="str">
            <v>MIGUEL ANGEL VILCHIS PERALES</v>
          </cell>
          <cell r="G3058" t="str">
            <v>RH-CUSUR</v>
          </cell>
          <cell r="H3058">
            <v>43952</v>
          </cell>
          <cell r="I3058">
            <v>44012</v>
          </cell>
          <cell r="J3058">
            <v>16040</v>
          </cell>
          <cell r="K3058" t="str">
            <v>MAS IVA</v>
          </cell>
        </row>
        <row r="3059">
          <cell r="A3059">
            <v>3058</v>
          </cell>
          <cell r="D3059" t="str">
            <v>ASESORIA Y SUPERVISION EN LOS GRUPOS DE LAS DIFERENTES SEDES DE LOS PROGRAMAS DE ENFERMERIA SEMIESCOLARIZADA</v>
          </cell>
          <cell r="E3059" t="str">
            <v>RITA GUADALUPE MORENO AGUILAR</v>
          </cell>
          <cell r="G3059" t="str">
            <v>RH-CUSUR</v>
          </cell>
          <cell r="H3059">
            <v>43952</v>
          </cell>
          <cell r="I3059">
            <v>44012</v>
          </cell>
          <cell r="J3059">
            <v>16040</v>
          </cell>
          <cell r="K3059" t="str">
            <v>MAS IVA</v>
          </cell>
        </row>
        <row r="3060">
          <cell r="A3060">
            <v>3059</v>
          </cell>
          <cell r="D3060" t="str">
            <v>ASESORIA Y SUPERVISION EN LOS GRUPOS DE LAS DIFERENTES SEDES DE LOS PROGRAMAS DE ENFERMERIA SEMIESCOLARIZADA</v>
          </cell>
          <cell r="E3060" t="str">
            <v>WENDOLIN GUERRERO ORTIZ</v>
          </cell>
          <cell r="G3060" t="str">
            <v>RH-CUSUR</v>
          </cell>
          <cell r="H3060">
            <v>43952</v>
          </cell>
          <cell r="I3060">
            <v>44012</v>
          </cell>
          <cell r="J3060">
            <v>8020</v>
          </cell>
          <cell r="K3060" t="str">
            <v>MAS IVA</v>
          </cell>
        </row>
        <row r="3066">
          <cell r="A3066">
            <v>3065</v>
          </cell>
          <cell r="D3066" t="str">
            <v>APOYO TECNICO EN PROCESO DE ACREDITACION DE LA CARRERA, TITULACION Y ASESORIA EN TRAYECTORIAS DE ALUMNOS DE LA CARRERA DE CULTURA FISICA Y DEPORTE.</v>
          </cell>
          <cell r="E3066" t="str">
            <v>LUIS ARMANDO MARTNEZ OCHOA</v>
          </cell>
          <cell r="G3066" t="str">
            <v>RH-CUCS</v>
          </cell>
          <cell r="H3066">
            <v>43922</v>
          </cell>
          <cell r="I3066">
            <v>44012</v>
          </cell>
          <cell r="J3066">
            <v>9000</v>
          </cell>
          <cell r="K3066" t="str">
            <v>MAS IVA</v>
          </cell>
        </row>
        <row r="3090">
          <cell r="A3090">
            <v>3089</v>
          </cell>
          <cell r="D3090" t="str">
            <v>ASESORIA EN LAS FINANZAS DE LA DIVISION DE CIENCIAS DE LA SALUD</v>
          </cell>
          <cell r="E3090" t="str">
            <v>CARLOS ALVAREZ TOSTADO NÚÑEZ</v>
          </cell>
          <cell r="G3090" t="str">
            <v>RH-CUSUR</v>
          </cell>
          <cell r="H3090">
            <v>43983</v>
          </cell>
          <cell r="I3090">
            <v>44012</v>
          </cell>
          <cell r="J3090">
            <v>7000</v>
          </cell>
          <cell r="K3090" t="str">
            <v>MAS IVA</v>
          </cell>
        </row>
        <row r="3091">
          <cell r="A3091">
            <v>3090</v>
          </cell>
          <cell r="D3091" t="str">
            <v>ASESORIA EN DIFERENTES ACTIVIDADES PARA LA OFICINA DEL CONSEJO DE SECRETARIA ACADEMICA</v>
          </cell>
          <cell r="E3091" t="str">
            <v>MARIANA YAZMIN CARDENAS MARIN</v>
          </cell>
          <cell r="G3091" t="str">
            <v>RH-CUSUR</v>
          </cell>
          <cell r="H3091">
            <v>43983</v>
          </cell>
          <cell r="I3091">
            <v>44012</v>
          </cell>
          <cell r="J3091">
            <v>5500</v>
          </cell>
          <cell r="K3091" t="str">
            <v>MAS IVA</v>
          </cell>
        </row>
        <row r="3092">
          <cell r="A3092">
            <v>3091</v>
          </cell>
          <cell r="D3092" t="str">
            <v>ASESORIA PARA ATENDER NECESIDADES ACADEMICAS DE LOS POSGRADOS</v>
          </cell>
          <cell r="E3092" t="str">
            <v>ANDREA DEL TORO ARIAS</v>
          </cell>
          <cell r="G3092" t="str">
            <v>RH-CUSUR</v>
          </cell>
          <cell r="H3092">
            <v>43983</v>
          </cell>
          <cell r="I3092">
            <v>44012</v>
          </cell>
          <cell r="J3092">
            <v>5000</v>
          </cell>
          <cell r="K3092" t="str">
            <v>MAS IVA</v>
          </cell>
        </row>
        <row r="3093">
          <cell r="A3093">
            <v>3092</v>
          </cell>
          <cell r="D3093" t="str">
            <v>ASESORIA EN EL PROYECTO ACADEMICO SOBRE "MICROAMBIENTE INMUNOSUPRESOR EN MUJERES CUBANAS Y MEXICANAS CON DIAGNOSTICO DE NIC/CIS RECIDIVANTE DE LA REGION SANITARIA VI, JALISCO EN EL PERIODO 2013-2020"</v>
          </cell>
          <cell r="E3093" t="str">
            <v>GRETTELL LEON CRUZ</v>
          </cell>
          <cell r="G3093" t="str">
            <v>RH-CUSUR</v>
          </cell>
          <cell r="H3093">
            <v>43983</v>
          </cell>
          <cell r="I3093">
            <v>44012</v>
          </cell>
          <cell r="J3093">
            <v>5000</v>
          </cell>
          <cell r="K3093" t="str">
            <v>MAS IVA</v>
          </cell>
        </row>
        <row r="3094">
          <cell r="A3094">
            <v>3093</v>
          </cell>
          <cell r="D3094" t="str">
            <v>ASESORIA PARA LA PLANEACION ESTRATEGICA PARA PROGRAMAS DOCENTES</v>
          </cell>
          <cell r="E3094" t="str">
            <v>OSWALDO DANIEL VELAZQUEZ BARAJAS</v>
          </cell>
          <cell r="G3094" t="str">
            <v>RH-CUSUR</v>
          </cell>
          <cell r="H3094">
            <v>43983</v>
          </cell>
          <cell r="I3094">
            <v>44012</v>
          </cell>
          <cell r="J3094">
            <v>7413.79</v>
          </cell>
          <cell r="K3094" t="str">
            <v>MAS IVA</v>
          </cell>
        </row>
        <row r="3095">
          <cell r="A3095">
            <v>3094</v>
          </cell>
          <cell r="D3095" t="str">
            <v>ASESORIA PARA OBRAS Y PROYECTOS</v>
          </cell>
          <cell r="E3095" t="str">
            <v>JOSE ANTONIO VENANCIO VELASCO</v>
          </cell>
          <cell r="G3095" t="str">
            <v>RH-CUSUR</v>
          </cell>
          <cell r="H3095">
            <v>43983</v>
          </cell>
          <cell r="I3095">
            <v>44012</v>
          </cell>
          <cell r="J3095">
            <v>8500</v>
          </cell>
          <cell r="K3095" t="str">
            <v>MAS IVA</v>
          </cell>
        </row>
        <row r="3096">
          <cell r="A3096">
            <v>3095</v>
          </cell>
          <cell r="D3096" t="str">
            <v>ASESORIA PARA LA ATENCION AL PUBLICO DEL HOSPITAL VETERINARIO</v>
          </cell>
          <cell r="E3096" t="str">
            <v>CLAUDIA VARGAS SANCHEZ</v>
          </cell>
          <cell r="G3096" t="str">
            <v>RH-CUSUR</v>
          </cell>
          <cell r="H3096">
            <v>43983</v>
          </cell>
          <cell r="I3096">
            <v>44012</v>
          </cell>
          <cell r="J3096">
            <v>8224</v>
          </cell>
          <cell r="K3096" t="str">
            <v>MAS IVA</v>
          </cell>
        </row>
        <row r="3097">
          <cell r="A3097">
            <v>3096</v>
          </cell>
          <cell r="D3097" t="str">
            <v>ASESORIA EN LA ATENCION DE ALUMNOS EN LA COORDINACION DE CONTROL ESCOLAR</v>
          </cell>
          <cell r="E3097" t="str">
            <v>PABLO HERNAN IBARRA GUZMAN</v>
          </cell>
          <cell r="G3097" t="str">
            <v>RH-CUSUR</v>
          </cell>
          <cell r="H3097">
            <v>43983</v>
          </cell>
          <cell r="I3097">
            <v>44012</v>
          </cell>
          <cell r="J3097">
            <v>6000</v>
          </cell>
          <cell r="K3097" t="str">
            <v>MAS IVA</v>
          </cell>
        </row>
        <row r="3098">
          <cell r="A3098">
            <v>3097</v>
          </cell>
          <cell r="D3098" t="str">
            <v>ASESORIA EN LOS TRAMITES Y ATENCION DE ALUMNOS EN LA UNIDAD DE INGRESO DE CONTROL ESCOLAR</v>
          </cell>
          <cell r="E3098" t="str">
            <v>KARINA GUADALUPE QUIÑONES CORRAL</v>
          </cell>
          <cell r="G3098" t="str">
            <v>RH-CUSUR</v>
          </cell>
          <cell r="H3098">
            <v>43983</v>
          </cell>
          <cell r="I3098">
            <v>44012</v>
          </cell>
          <cell r="J3098">
            <v>6000</v>
          </cell>
          <cell r="K3098" t="str">
            <v>MAS IVA</v>
          </cell>
        </row>
        <row r="3099">
          <cell r="A3099">
            <v>3098</v>
          </cell>
          <cell r="D3099" t="str">
            <v>ASESORIA PRA EL ORDEN DEL ARCHIVO DE LA COORDINACION DE CONTROL ESCOLAR</v>
          </cell>
          <cell r="E3099" t="str">
            <v>GILDA RAMIREZ MORAN</v>
          </cell>
          <cell r="G3099" t="str">
            <v>RH-CUSUR</v>
          </cell>
          <cell r="H3099">
            <v>43983</v>
          </cell>
          <cell r="I3099">
            <v>44012</v>
          </cell>
          <cell r="J3099">
            <v>6000</v>
          </cell>
          <cell r="K3099" t="str">
            <v>MAS IVA</v>
          </cell>
        </row>
        <row r="3100">
          <cell r="A3100">
            <v>3099</v>
          </cell>
          <cell r="D3100" t="str">
            <v>ASESORIA PARA VALIDAR GRADOS ACADEMICOS DE LA COORDIANCION DE CONTROL ESCOLAR</v>
          </cell>
          <cell r="E3100" t="str">
            <v>CARLOS URIEL SANCHEZ LOPEZ</v>
          </cell>
          <cell r="G3100" t="str">
            <v>RH-CUSUR</v>
          </cell>
          <cell r="H3100">
            <v>43983</v>
          </cell>
          <cell r="I3100">
            <v>44012</v>
          </cell>
          <cell r="J3100">
            <v>6000</v>
          </cell>
          <cell r="K3100" t="str">
            <v>MAS IVA</v>
          </cell>
        </row>
        <row r="3101">
          <cell r="A3101">
            <v>3100</v>
          </cell>
          <cell r="D3101" t="str">
            <v>ASESORIA EN LAS ACTIVIDADES DE CURSOS DE EDUCACION CONTINUA</v>
          </cell>
          <cell r="E3101" t="str">
            <v>CHRISTIAN ADRIAN VILLALOBOS GARCIA</v>
          </cell>
          <cell r="G3101" t="str">
            <v>RH-CUSUR</v>
          </cell>
          <cell r="H3101">
            <v>43983</v>
          </cell>
          <cell r="I3101">
            <v>44012</v>
          </cell>
          <cell r="J3101">
            <v>5600</v>
          </cell>
          <cell r="K3101" t="str">
            <v>MAS IVA</v>
          </cell>
        </row>
        <row r="3102">
          <cell r="A3102">
            <v>3101</v>
          </cell>
          <cell r="D3102" t="str">
            <v>ASESORIA EN EL TALLER DE BALLET CLASICO EN CASA DEL ARTE</v>
          </cell>
          <cell r="E3102" t="str">
            <v>MONTSERRAT VILLALVAZO JAUREGUI</v>
          </cell>
          <cell r="G3102" t="str">
            <v>RH-CUSUR</v>
          </cell>
          <cell r="H3102">
            <v>43891</v>
          </cell>
          <cell r="I3102">
            <v>43921</v>
          </cell>
          <cell r="J3102">
            <v>1462.06</v>
          </cell>
          <cell r="K3102" t="str">
            <v>MAS IVA</v>
          </cell>
        </row>
        <row r="3103">
          <cell r="A3103">
            <v>3102</v>
          </cell>
          <cell r="D3103" t="str">
            <v>ASESORIA EN EL APOYO LOGISTICO EN EL AREA DE NATACION DEL CENTRO ACUATICO DE REHABILITACION Y SALVAMENTO</v>
          </cell>
          <cell r="E3103" t="str">
            <v>FABIOLA ARANDA MEDINA</v>
          </cell>
          <cell r="G3103" t="str">
            <v>RH-CUSUR</v>
          </cell>
          <cell r="H3103">
            <v>43891</v>
          </cell>
          <cell r="I3103">
            <v>43921</v>
          </cell>
          <cell r="J3103">
            <v>2295</v>
          </cell>
          <cell r="K3103" t="str">
            <v>MAS IVA</v>
          </cell>
        </row>
        <row r="3104">
          <cell r="A3104">
            <v>3103</v>
          </cell>
          <cell r="D3104" t="str">
            <v>ASESORIA EN METODOS PARA EL LABORATORIO DE MORFOLOGIA</v>
          </cell>
          <cell r="E3104" t="str">
            <v>MAURICIO ALEGRE GARCIA</v>
          </cell>
          <cell r="G3104" t="str">
            <v>RH-CUSUR</v>
          </cell>
          <cell r="H3104">
            <v>43891</v>
          </cell>
          <cell r="I3104">
            <v>43921</v>
          </cell>
          <cell r="J3104">
            <v>4500</v>
          </cell>
          <cell r="K3104" t="str">
            <v>MAS IVA</v>
          </cell>
        </row>
        <row r="3105">
          <cell r="A3105">
            <v>3104</v>
          </cell>
          <cell r="D3105" t="str">
            <v>ASESORIA DE INFORMATICA EN COMPUTACION PARA LOS CURSOS EN LINEA DE LOS PROGRAMAS DE ENFERMERIA SEMIESCOLARIZADA,</v>
          </cell>
          <cell r="E3105" t="str">
            <v>ALEJANDRA PALOMAR BARAJAS</v>
          </cell>
          <cell r="G3105" t="str">
            <v>RH-CUSUR</v>
          </cell>
          <cell r="H3105">
            <v>43891</v>
          </cell>
          <cell r="I3105">
            <v>43921</v>
          </cell>
          <cell r="J3105">
            <v>9000</v>
          </cell>
          <cell r="K3105" t="str">
            <v>MAS IVA</v>
          </cell>
        </row>
        <row r="3106">
          <cell r="A3106">
            <v>3105</v>
          </cell>
          <cell r="D3106" t="str">
            <v>ASESORIA EN EL APOYO LOGISTICO EN EL AREA DE NATACION DEL CENTRO ACUATICO DE REHABILITACION Y SALVAMENTO</v>
          </cell>
          <cell r="E3106" t="str">
            <v>FABIOLA ARANDA MEDINA</v>
          </cell>
          <cell r="G3106" t="str">
            <v>RH-CUSUR</v>
          </cell>
          <cell r="H3106">
            <v>43922</v>
          </cell>
          <cell r="I3106">
            <v>43951</v>
          </cell>
          <cell r="J3106">
            <v>1785</v>
          </cell>
          <cell r="K3106" t="str">
            <v>MAS IVA</v>
          </cell>
        </row>
        <row r="3107">
          <cell r="A3107">
            <v>3106</v>
          </cell>
          <cell r="D3107" t="str">
            <v>ASESORIA DE INFORMATICA EN COMPUTACION PARA LOS CURSOS EN LINEA DE LOS PROGRAMAS DE ENFERMERIA SEMIESCOLARIZADA,</v>
          </cell>
          <cell r="E3107" t="str">
            <v>ALEJANDRA PALOMAR BARAJAS</v>
          </cell>
          <cell r="G3107" t="str">
            <v>RH-CUSUR</v>
          </cell>
          <cell r="H3107">
            <v>43922</v>
          </cell>
          <cell r="I3107">
            <v>43951</v>
          </cell>
          <cell r="J3107">
            <v>9000</v>
          </cell>
          <cell r="K3107" t="str">
            <v>MAS IVA</v>
          </cell>
        </row>
        <row r="3108">
          <cell r="A3108">
            <v>3107</v>
          </cell>
          <cell r="D3108" t="str">
            <v>ASESORIA DE INFORMATICA EN COMPUTACION PARA LOS CURSOS EN LINEA DE LOS PROGRAMAS DE ENFERMERIA SEMIESCOLARIZADA,</v>
          </cell>
          <cell r="E3108" t="str">
            <v>ALEJANDRA PALOMAR BARAJAS</v>
          </cell>
          <cell r="G3108" t="str">
            <v>RH-CUSUR</v>
          </cell>
          <cell r="H3108">
            <v>43952</v>
          </cell>
          <cell r="I3108">
            <v>43982</v>
          </cell>
          <cell r="J3108">
            <v>9000</v>
          </cell>
          <cell r="K3108" t="str">
            <v>MAS IVA</v>
          </cell>
        </row>
        <row r="3109">
          <cell r="A3109">
            <v>3108</v>
          </cell>
          <cell r="D3109" t="str">
            <v>ASESORIA EN EL TALLER DE YOGA DE LA COORDINACION DE EXTENSION DEL CUSUR</v>
          </cell>
          <cell r="E3109" t="str">
            <v>MARIA CECILIA MORALES CASTAÑOS</v>
          </cell>
          <cell r="G3109" t="str">
            <v>RH-CUSUR</v>
          </cell>
          <cell r="H3109">
            <v>43952</v>
          </cell>
          <cell r="I3109">
            <v>43982</v>
          </cell>
          <cell r="J3109">
            <v>218.96</v>
          </cell>
          <cell r="K3109" t="str">
            <v>MAS IVA</v>
          </cell>
        </row>
        <row r="3110">
          <cell r="A3110">
            <v>3109</v>
          </cell>
          <cell r="D3110" t="str">
            <v>ASESORIA EN EL APOYO LOGISTICO EN EL AREA DE RECEPCION DEL CENTRO ACUATICO DE REHABILITACION Y SALVAMENTO</v>
          </cell>
          <cell r="E3110" t="str">
            <v>REINA YAMILET BAROCIO VELAZQUEZ</v>
          </cell>
          <cell r="G3110" t="str">
            <v>RH-CUSUR</v>
          </cell>
          <cell r="H3110">
            <v>44013</v>
          </cell>
          <cell r="I3110">
            <v>44043</v>
          </cell>
          <cell r="J3110">
            <v>3000</v>
          </cell>
          <cell r="K3110" t="str">
            <v>MAS IVA</v>
          </cell>
        </row>
        <row r="3111">
          <cell r="A3111">
            <v>3110</v>
          </cell>
          <cell r="D3111" t="str">
            <v>ASESORIA EN LA LOGISTICA DE DIFUSION DE EDUCACION CONTINUA</v>
          </cell>
          <cell r="E3111" t="str">
            <v>JULIO CESAR CONTRERAS SOTO</v>
          </cell>
          <cell r="G3111" t="str">
            <v>RH-CUSUR</v>
          </cell>
          <cell r="H3111">
            <v>44013</v>
          </cell>
          <cell r="I3111">
            <v>44043</v>
          </cell>
          <cell r="J3111">
            <v>11100</v>
          </cell>
          <cell r="K3111" t="str">
            <v>MAS IVA</v>
          </cell>
        </row>
        <row r="3112">
          <cell r="A3112">
            <v>3111</v>
          </cell>
          <cell r="D3112" t="str">
            <v>ASESORIA EN ACTIVIDADES DOCENTES EN EL AREA DE EDUCACION CONTINUA</v>
          </cell>
          <cell r="E3112" t="str">
            <v>MONICA BETANCOURT EVANGELISTA</v>
          </cell>
          <cell r="G3112" t="str">
            <v>RH-CUSUR</v>
          </cell>
          <cell r="H3112">
            <v>44013</v>
          </cell>
          <cell r="I3112">
            <v>44043</v>
          </cell>
          <cell r="J3112">
            <v>4000</v>
          </cell>
          <cell r="K3112" t="str">
            <v>MAS IVA</v>
          </cell>
        </row>
        <row r="3113">
          <cell r="A3113">
            <v>3112</v>
          </cell>
          <cell r="D3113" t="str">
            <v>ASESORIA EN LA LOGISTICA DE MARKETING DIGITAL DE EDUCACION CONTINUA</v>
          </cell>
          <cell r="E3113" t="str">
            <v>MIRIAM CERON BRACAMONTES</v>
          </cell>
          <cell r="G3113" t="str">
            <v>RH-CUSUR</v>
          </cell>
          <cell r="H3113">
            <v>44013</v>
          </cell>
          <cell r="I3113">
            <v>44043</v>
          </cell>
          <cell r="J3113">
            <v>5600</v>
          </cell>
          <cell r="K3113" t="str">
            <v>MAS IVA</v>
          </cell>
        </row>
        <row r="3114">
          <cell r="A3114">
            <v>3113</v>
          </cell>
          <cell r="D3114" t="str">
            <v>ASESORIA EN LAS ACTIVIDADES DE CURSOS DE EDUCACION CONTINUA</v>
          </cell>
          <cell r="E3114" t="str">
            <v>CHRISTIAN ADRIAN VILLALOBOS GARCIA</v>
          </cell>
          <cell r="G3114" t="str">
            <v>RH-CUSUR</v>
          </cell>
          <cell r="H3114">
            <v>44013</v>
          </cell>
          <cell r="I3114">
            <v>44043</v>
          </cell>
          <cell r="J3114">
            <v>5600</v>
          </cell>
          <cell r="K3114" t="str">
            <v>MAS IVA</v>
          </cell>
        </row>
        <row r="3115">
          <cell r="A3115">
            <v>3114</v>
          </cell>
          <cell r="D3115" t="str">
            <v>ASESORIA EN ACTIVIDADES DOCENTES EN EL AREA DE EDUCACION CONTINUA</v>
          </cell>
          <cell r="E3115" t="str">
            <v>ROSA MARIA OLIVEROS SANCHEZ</v>
          </cell>
          <cell r="G3115" t="str">
            <v>RH-CUSUR</v>
          </cell>
          <cell r="H3115">
            <v>44013</v>
          </cell>
          <cell r="I3115">
            <v>44043</v>
          </cell>
          <cell r="J3115">
            <v>5600</v>
          </cell>
          <cell r="K3115" t="str">
            <v>MAS IVA</v>
          </cell>
        </row>
        <row r="3116">
          <cell r="A3116">
            <v>3115</v>
          </cell>
          <cell r="D3116" t="str">
            <v>ASESORIA EN LAS ACTIVIDADES DE CURSOS DE EDUCACION CONTINUA</v>
          </cell>
          <cell r="E3116" t="str">
            <v>SAMUEL OLIVEROS SANCHEZ</v>
          </cell>
          <cell r="G3116" t="str">
            <v>RH-CUSUR</v>
          </cell>
          <cell r="H3116">
            <v>44013</v>
          </cell>
          <cell r="I3116">
            <v>44043</v>
          </cell>
          <cell r="J3116">
            <v>11100</v>
          </cell>
          <cell r="K3116" t="str">
            <v>MAS IVA</v>
          </cell>
        </row>
        <row r="3117">
          <cell r="A3117">
            <v>3116</v>
          </cell>
          <cell r="D3117" t="str">
            <v>ASESORIA EN EL AREA LOGISTICA DE LA MAESTRIA EN DERECHO</v>
          </cell>
          <cell r="E3117" t="str">
            <v>EMELY DAHAMAR GUZMAN REYES</v>
          </cell>
          <cell r="G3117" t="str">
            <v>RH-CUSUR</v>
          </cell>
          <cell r="H3117">
            <v>44013</v>
          </cell>
          <cell r="I3117">
            <v>44074</v>
          </cell>
          <cell r="J3117">
            <v>12000</v>
          </cell>
          <cell r="K3117" t="str">
            <v>MAS IVA</v>
          </cell>
        </row>
        <row r="3118">
          <cell r="A3118">
            <v>3117</v>
          </cell>
          <cell r="D3118" t="str">
            <v>ASESORIA DE INFORMATICA EN COMPUTACION PARA LOS CURSOS EN LINEA DE LOS PROGRAMAS DE ENFERMERIA SEMIESCOLARIZADA,</v>
          </cell>
          <cell r="E3118" t="str">
            <v>ALEJANDRA PALOMAR BARAJAS</v>
          </cell>
          <cell r="G3118" t="str">
            <v>RH-CUSUR</v>
          </cell>
          <cell r="H3118">
            <v>44013</v>
          </cell>
          <cell r="I3118">
            <v>44042</v>
          </cell>
          <cell r="J3118">
            <v>9000</v>
          </cell>
          <cell r="K3118" t="str">
            <v>MAS IVA</v>
          </cell>
        </row>
        <row r="3119">
          <cell r="A3119">
            <v>3118</v>
          </cell>
          <cell r="D3119" t="str">
            <v>ASESORIA EN DIFERENTES ACTIVIDADES PARA LA OFICINA DEL CONSEJO DE SECRETARIA ACADEMICA</v>
          </cell>
          <cell r="E3119" t="str">
            <v>MARIANA YAZMIN CARDENAS MARIN</v>
          </cell>
          <cell r="G3119" t="str">
            <v>RH-CUSUR</v>
          </cell>
          <cell r="H3119">
            <v>44013</v>
          </cell>
          <cell r="I3119">
            <v>44043</v>
          </cell>
          <cell r="J3119">
            <v>5500</v>
          </cell>
          <cell r="K3119" t="str">
            <v>MAS IVA</v>
          </cell>
        </row>
        <row r="3120">
          <cell r="A3120">
            <v>3119</v>
          </cell>
          <cell r="D3120" t="str">
            <v>ASESORIA PARA LA TOMA DE MUESTRAS EN EL LABORATORIO DE ANALISIS CLINICO</v>
          </cell>
          <cell r="E3120" t="str">
            <v>LUIS ALBERTO GARCIA OROZCO</v>
          </cell>
          <cell r="G3120" t="str">
            <v>RH-CUSUR</v>
          </cell>
          <cell r="H3120">
            <v>44013</v>
          </cell>
          <cell r="I3120">
            <v>44043</v>
          </cell>
          <cell r="J3120">
            <v>5000</v>
          </cell>
          <cell r="K3120" t="str">
            <v>MAS IVA</v>
          </cell>
        </row>
        <row r="3121">
          <cell r="A3121">
            <v>3120</v>
          </cell>
          <cell r="D3121" t="str">
            <v>ASESORIA EN EL PROYECTO ACADEMICO SOBRE "MICROAMBIENTE INMUNOSUPRESOR EN MUJERES CUBANAS Y MEXICANAS CON DIAGNOSTICO DE NIC/CIS RECIDIVANTE DE LA REGION SANITARIA VI, JALISCO EN EL PERIODO 2013-2020</v>
          </cell>
          <cell r="E3121" t="str">
            <v>GRETTELL LEON CRUZ</v>
          </cell>
          <cell r="G3121" t="str">
            <v>RH-CUSUR</v>
          </cell>
          <cell r="H3121">
            <v>44013</v>
          </cell>
          <cell r="I3121">
            <v>44043</v>
          </cell>
          <cell r="J3121">
            <v>5000</v>
          </cell>
          <cell r="K3121" t="str">
            <v>MAS IVA</v>
          </cell>
        </row>
        <row r="3122">
          <cell r="A3122">
            <v>3121</v>
          </cell>
          <cell r="D3122" t="str">
            <v>ASESORIA VETERINARIA PARA EL HOSPITAL VETERINARIO DEL CUSUR</v>
          </cell>
          <cell r="E3122" t="str">
            <v>BERNARDO ORTEGA GONZALEZ</v>
          </cell>
          <cell r="G3122" t="str">
            <v>RH-CUSUR</v>
          </cell>
          <cell r="H3122">
            <v>44013</v>
          </cell>
          <cell r="I3122">
            <v>44043</v>
          </cell>
          <cell r="J3122">
            <v>6896.55</v>
          </cell>
          <cell r="K3122" t="str">
            <v>MAS IVA</v>
          </cell>
        </row>
        <row r="3123">
          <cell r="A3123">
            <v>3122</v>
          </cell>
          <cell r="D3123" t="str">
            <v>ASESORIA PARA ANALIZAR E INTERPRETAR LA PRUEBA BIOQUIMICAS DEL LABORATORIO DE ANALISIS CLINICOS</v>
          </cell>
          <cell r="E3123" t="str">
            <v>VIRIDIANA LIZETTE ROMERO URIOSTEGUI</v>
          </cell>
          <cell r="G3123" t="str">
            <v>RH-CUSUR</v>
          </cell>
          <cell r="H3123">
            <v>44013</v>
          </cell>
          <cell r="I3123">
            <v>44043</v>
          </cell>
          <cell r="J3123">
            <v>7000</v>
          </cell>
          <cell r="K3123" t="str">
            <v>MAS IVA</v>
          </cell>
        </row>
        <row r="3124">
          <cell r="A3124">
            <v>3123</v>
          </cell>
          <cell r="D3124" t="str">
            <v>ASESORIA EN METODOS PARA EL LABORATORIO DE MORFOLOGIA</v>
          </cell>
          <cell r="E3124" t="str">
            <v>MAURICIO ALEGRE GARCIA</v>
          </cell>
          <cell r="G3124" t="str">
            <v>RH-CUSUR</v>
          </cell>
          <cell r="H3124">
            <v>43983</v>
          </cell>
          <cell r="I3124">
            <v>44012</v>
          </cell>
          <cell r="J3124">
            <v>4500</v>
          </cell>
          <cell r="K3124" t="str">
            <v>MAS IVA</v>
          </cell>
        </row>
        <row r="3125">
          <cell r="A3125">
            <v>3124</v>
          </cell>
          <cell r="D3125" t="str">
            <v>ASESORIA DE INFORMATICA EN COMPUTACION PARA LOS CURSOS EN LINEA DE LOS PROGRAMAS DE ENFERMERIA SEMIESCOLARIZADA,</v>
          </cell>
          <cell r="E3125" t="str">
            <v>ALEJANDRA PALOMAR BARAJAS</v>
          </cell>
          <cell r="G3125" t="str">
            <v>RH-CUSUR</v>
          </cell>
          <cell r="H3125">
            <v>43983</v>
          </cell>
          <cell r="I3125">
            <v>44012</v>
          </cell>
          <cell r="J3125">
            <v>9000</v>
          </cell>
          <cell r="K3125" t="str">
            <v>MAS IVA</v>
          </cell>
        </row>
        <row r="3126">
          <cell r="A3126">
            <v>3125</v>
          </cell>
          <cell r="D3126" t="str">
            <v>ASESORIA EN EL AREA ADMINISTRATIVO DE LA SECRETARIA ACADEMICA</v>
          </cell>
          <cell r="E3126" t="str">
            <v>ELVIA DEL CARMEN JIMENEZ ESPINOZA</v>
          </cell>
          <cell r="G3126" t="str">
            <v>RH-CUSUR</v>
          </cell>
          <cell r="H3126">
            <v>43983</v>
          </cell>
          <cell r="I3126">
            <v>44012</v>
          </cell>
          <cell r="J3126">
            <v>10344.83</v>
          </cell>
          <cell r="K3126" t="str">
            <v>MAS IVA</v>
          </cell>
        </row>
        <row r="3127">
          <cell r="A3127">
            <v>3126</v>
          </cell>
          <cell r="D3127" t="str">
            <v>ASESORIA EN EL APOYO LOGISTICO EN EL AREA DE MANTENIMIENTO DEL CENTRO ACUATICO DE REHABILITACION Y SALVAMENTO</v>
          </cell>
          <cell r="E3127" t="str">
            <v>PERLA PATRICIA LLAMAS BARRETO</v>
          </cell>
          <cell r="G3127" t="str">
            <v>RH-CUSUR</v>
          </cell>
          <cell r="H3127">
            <v>43983</v>
          </cell>
          <cell r="I3127">
            <v>44012</v>
          </cell>
          <cell r="J3127">
            <v>6000</v>
          </cell>
          <cell r="K3127" t="str">
            <v>MAS IVA</v>
          </cell>
        </row>
        <row r="3128">
          <cell r="A3128">
            <v>3127</v>
          </cell>
          <cell r="D3128" t="str">
            <v>ASESORIA EN EL APOYO LOGISTICO EN EL AREA DE MANTENIMIENTO DEL CENTRO ACUATICO DE REHABILITACION Y SALVAMENTO DEL CUSUR</v>
          </cell>
          <cell r="E3128" t="str">
            <v>ARMANDO PASCUAL CARDENAS</v>
          </cell>
          <cell r="G3128" t="str">
            <v>RH-CUSUR</v>
          </cell>
          <cell r="H3128">
            <v>43983</v>
          </cell>
          <cell r="I3128">
            <v>44012</v>
          </cell>
          <cell r="J3128">
            <v>6000</v>
          </cell>
          <cell r="K3128" t="str">
            <v>MAS IVA</v>
          </cell>
        </row>
        <row r="3129">
          <cell r="A3129">
            <v>3128</v>
          </cell>
          <cell r="D3129" t="str">
            <v>ASESORIA VETERINARIA PARA EL HOSPITAL VETERINARIO DEL CUSUR</v>
          </cell>
          <cell r="E3129" t="str">
            <v>BERNARDO ORTEGA GONZALEZ</v>
          </cell>
          <cell r="G3129" t="str">
            <v>RH-CUSUR</v>
          </cell>
          <cell r="H3129">
            <v>43983</v>
          </cell>
          <cell r="I3129">
            <v>44012</v>
          </cell>
          <cell r="J3129">
            <v>8940</v>
          </cell>
          <cell r="K3129" t="str">
            <v>MAS IVA</v>
          </cell>
        </row>
        <row r="3130">
          <cell r="A3130">
            <v>3129</v>
          </cell>
          <cell r="D3130" t="str">
            <v>ASESORIA PARA LA ATENCION AL PUBLICO DEL HOSPITAL VETERINARIO</v>
          </cell>
          <cell r="E3130" t="str">
            <v>CLAUDIA VARGAS SANCHEZ</v>
          </cell>
          <cell r="G3130" t="str">
            <v>RH-CUSUR</v>
          </cell>
          <cell r="H3130">
            <v>44013</v>
          </cell>
          <cell r="I3130">
            <v>44043</v>
          </cell>
          <cell r="J3130">
            <v>8224</v>
          </cell>
          <cell r="K3130" t="str">
            <v>MAS IVA</v>
          </cell>
        </row>
        <row r="3131">
          <cell r="A3131">
            <v>3130</v>
          </cell>
          <cell r="D3131" t="str">
            <v>ASESORIA EN SOPORTE TECNICO A USUARIOS DE LA COORDINACION DE TECNOLOGIAS PARA EL APRENDIZAJE DEL CUSUR</v>
          </cell>
          <cell r="E3131" t="str">
            <v>MIGUEL ALEJANDRO VAZQUEZ GIL</v>
          </cell>
          <cell r="G3131" t="str">
            <v>RH-CUSUR</v>
          </cell>
          <cell r="H3131">
            <v>44013</v>
          </cell>
          <cell r="I3131">
            <v>44043</v>
          </cell>
          <cell r="J3131">
            <v>5000</v>
          </cell>
          <cell r="K3131" t="str">
            <v>MAS IVA</v>
          </cell>
        </row>
        <row r="3132">
          <cell r="A3132">
            <v>3131</v>
          </cell>
          <cell r="D3132" t="str">
            <v>ASESORIA PARA OBRAS Y PROYECTOS</v>
          </cell>
          <cell r="E3132" t="str">
            <v>JOSE ANTONIO VENANCIO VELASCO</v>
          </cell>
          <cell r="G3132" t="str">
            <v>RH-CUSUR</v>
          </cell>
          <cell r="H3132">
            <v>44013</v>
          </cell>
          <cell r="I3132">
            <v>44043</v>
          </cell>
          <cell r="J3132">
            <v>8500</v>
          </cell>
          <cell r="K3132" t="str">
            <v>MAS IVA</v>
          </cell>
        </row>
        <row r="3133">
          <cell r="A3133">
            <v>3132</v>
          </cell>
          <cell r="D3133" t="str">
            <v>ASESORIA EN EL APOYO LOGISTICO EN EL AREA DE MANTENIMIENTO EN EL CENTRO ACUATICO DE REHABILITACION Y SALVAMENTO DEL CUSUR</v>
          </cell>
          <cell r="E3133" t="str">
            <v>ARMANDO PASCUAL CARDENAS</v>
          </cell>
          <cell r="G3133" t="str">
            <v>RH-CUSUR</v>
          </cell>
          <cell r="H3133">
            <v>44013</v>
          </cell>
          <cell r="I3133">
            <v>44043</v>
          </cell>
          <cell r="J3133">
            <v>6000</v>
          </cell>
          <cell r="K3133" t="str">
            <v>MAS IVA</v>
          </cell>
        </row>
        <row r="3134">
          <cell r="A3134">
            <v>3133</v>
          </cell>
          <cell r="D3134" t="str">
            <v>ASESORIA EN EL APOYO LOGISTICO EN EL AREA DE MANTENIMIENTO DEL CENTRO ACUATICO DE REHABILITACION Y SALVAMENTO</v>
          </cell>
          <cell r="E3134" t="str">
            <v>PERLA PATRICIA LLAMAS BARRETO</v>
          </cell>
          <cell r="G3134" t="str">
            <v>RH-CUSUR</v>
          </cell>
          <cell r="H3134">
            <v>44013</v>
          </cell>
          <cell r="I3134">
            <v>44043</v>
          </cell>
          <cell r="J3134">
            <v>6000</v>
          </cell>
          <cell r="K3134" t="str">
            <v>MAS IVA</v>
          </cell>
        </row>
        <row r="3135">
          <cell r="A3135">
            <v>3134</v>
          </cell>
          <cell r="D3135" t="str">
            <v>ASESORIA Y SUPERVISION EN LOS GRUPOS DE LAS DIFERENTES SEDES DE LOS PROGRAMAS DE ENFERMERIA SEMIESCOLARIZADA</v>
          </cell>
          <cell r="E3135" t="str">
            <v>ROSA MARIA MARTINEZ RIOS</v>
          </cell>
          <cell r="G3135" t="str">
            <v>RH-CUSUR</v>
          </cell>
          <cell r="H3135">
            <v>43952</v>
          </cell>
          <cell r="I3135">
            <v>44012</v>
          </cell>
          <cell r="J3135">
            <v>16040</v>
          </cell>
          <cell r="K3135" t="str">
            <v>MAS IVA</v>
          </cell>
        </row>
        <row r="3137">
          <cell r="A3137">
            <v>3136</v>
          </cell>
          <cell r="D3137" t="str">
            <v>ASESORIA Y SUPERVISION EN LOS GRUPOS DE LAS DIFERENTES SEDES DE LOS PROGRAMAS DE ENFERMERIA SEMIESCOLARIZADA</v>
          </cell>
          <cell r="E3137" t="str">
            <v>JOSE RAMON CELAYA SOTO</v>
          </cell>
          <cell r="G3137" t="str">
            <v>RH-CUSUR</v>
          </cell>
          <cell r="H3137">
            <v>44013</v>
          </cell>
          <cell r="I3137">
            <v>44074</v>
          </cell>
          <cell r="J3137">
            <v>16040</v>
          </cell>
          <cell r="K3137" t="str">
            <v>MAS IVA</v>
          </cell>
        </row>
        <row r="3138">
          <cell r="A3138">
            <v>3137</v>
          </cell>
          <cell r="D3138" t="str">
            <v>ASESORIA Y SUPERVISION EN LOS GRUPOS DE LAS DIFERENTES SEDES DE LOS PROGRAMAS DE ENFERMERIA SEMIESCOLARIZADA</v>
          </cell>
          <cell r="E3138" t="str">
            <v>CLAUDIA ETHEL CEDILLO ESPARZA</v>
          </cell>
          <cell r="G3138" t="str">
            <v>RH-CUSUR</v>
          </cell>
          <cell r="H3138">
            <v>44013</v>
          </cell>
          <cell r="I3138">
            <v>44074</v>
          </cell>
          <cell r="J3138">
            <v>16040</v>
          </cell>
          <cell r="K3138" t="str">
            <v>MAS IVA</v>
          </cell>
        </row>
        <row r="3139">
          <cell r="A3139">
            <v>3138</v>
          </cell>
          <cell r="D3139" t="str">
            <v>ASESORIA Y SUPERVISION EN LOS GRUPOS DE LAS DIFERENTES SEDES DE LOS PROGRAMAS DE ENFERMERIA SEMIESCOLARIZADA</v>
          </cell>
          <cell r="E3139" t="str">
            <v>LAURA PERALES ALONSO</v>
          </cell>
          <cell r="G3139" t="str">
            <v>RH-CUSUR</v>
          </cell>
          <cell r="H3139">
            <v>44013</v>
          </cell>
          <cell r="I3139">
            <v>44074</v>
          </cell>
          <cell r="J3139">
            <v>16040</v>
          </cell>
          <cell r="K3139" t="str">
            <v>MAS IVA</v>
          </cell>
        </row>
        <row r="3140">
          <cell r="A3140">
            <v>3139</v>
          </cell>
          <cell r="D3140" t="str">
            <v>ASESORIA Y SUPERVISION EN LOS GRUPOS DE LAS DIFERENTES SEDES DE LOS PROGRAMAS DE ENFERMERIA SEMIESCOLARIZADA</v>
          </cell>
          <cell r="E3140" t="str">
            <v>LILIA MARGARITA AGREDANO BECERRA</v>
          </cell>
          <cell r="G3140" t="str">
            <v>RH-CUSUR</v>
          </cell>
          <cell r="H3140">
            <v>44013</v>
          </cell>
          <cell r="I3140">
            <v>44074</v>
          </cell>
          <cell r="J3140">
            <v>16040</v>
          </cell>
          <cell r="K3140" t="str">
            <v>MAS IVA</v>
          </cell>
        </row>
        <row r="3141">
          <cell r="A3141">
            <v>3140</v>
          </cell>
          <cell r="D3141" t="str">
            <v>ASESORIA Y SUPERVISION EN LOS GRUPOS DE LAS DIFERENTES SEDES DE LOS PROGRAMAS DE ENFERMERIA SEMIESCOLARIZADA</v>
          </cell>
          <cell r="E3141" t="str">
            <v>MELINA LIZBETH CHAGOLLA CERVANTES</v>
          </cell>
          <cell r="G3141" t="str">
            <v>RH-CUSUR</v>
          </cell>
          <cell r="H3141">
            <v>44013</v>
          </cell>
          <cell r="I3141">
            <v>44074</v>
          </cell>
          <cell r="J3141">
            <v>16040</v>
          </cell>
          <cell r="K3141" t="str">
            <v>MAS IVA</v>
          </cell>
        </row>
        <row r="3142">
          <cell r="A3142">
            <v>3141</v>
          </cell>
          <cell r="D3142" t="str">
            <v>ASESORIA Y SUPERVISION EN LOS GRUPOS DE LAS DIFERENTES SEDES DE LOS PROGRAMAS DE ENFERMERIA SEMIESCOLARIZADA</v>
          </cell>
          <cell r="E3142" t="str">
            <v>MIGUEL ANGEL VILCHIS PERALES</v>
          </cell>
          <cell r="G3142" t="str">
            <v>RH-CUSUR</v>
          </cell>
          <cell r="H3142">
            <v>44013</v>
          </cell>
          <cell r="I3142">
            <v>44074</v>
          </cell>
          <cell r="J3142">
            <v>16040</v>
          </cell>
          <cell r="K3142" t="str">
            <v>MAS IVA</v>
          </cell>
        </row>
        <row r="3143">
          <cell r="A3143">
            <v>3142</v>
          </cell>
          <cell r="D3143" t="str">
            <v>ASESORIA Y SUPERVISION EN LOS GRUPOS DE LAS DIFERENTES SEDES DE LOS PROGRAMAS DE ENFERMERIA SEMIESCOLARIZADA</v>
          </cell>
          <cell r="E3143" t="str">
            <v>ROSA MARIA MARTINEZ RIOS</v>
          </cell>
          <cell r="G3143" t="str">
            <v>RH-CUSUR</v>
          </cell>
          <cell r="H3143">
            <v>44013</v>
          </cell>
          <cell r="I3143">
            <v>44074</v>
          </cell>
          <cell r="J3143">
            <v>16040</v>
          </cell>
          <cell r="K3143" t="str">
            <v>MAS IVA</v>
          </cell>
        </row>
        <row r="3144">
          <cell r="A3144">
            <v>3143</v>
          </cell>
          <cell r="D3144" t="str">
            <v>ASESORIA Y SUPERVISION EN LOS GRUPOS DE LAS DIFERENTES SEDES DE LOS PROGRAMAS DE ENFERMERIA SEMIESCOLARIZADA</v>
          </cell>
          <cell r="E3144" t="str">
            <v>WENDOLIN GUERRERO ORTIZ</v>
          </cell>
          <cell r="G3144" t="str">
            <v>RH-CUSUR</v>
          </cell>
          <cell r="H3144">
            <v>44013</v>
          </cell>
          <cell r="I3144">
            <v>44074</v>
          </cell>
          <cell r="J3144">
            <v>8020</v>
          </cell>
          <cell r="K3144" t="str">
            <v>MAS IVA</v>
          </cell>
        </row>
        <row r="3152">
          <cell r="A3152">
            <v>3151</v>
          </cell>
          <cell r="D3152" t="str">
            <v>ASESORIA EN LAS ACTIVIDADES DE CURSOS DE EDUCACION CONTINUA</v>
          </cell>
          <cell r="E3152" t="str">
            <v>ROSA MARIA OLIVEROS SANCHEZ</v>
          </cell>
          <cell r="G3152" t="str">
            <v>RH-CUSUR</v>
          </cell>
          <cell r="H3152">
            <v>43983</v>
          </cell>
          <cell r="I3152">
            <v>44012</v>
          </cell>
          <cell r="J3152">
            <v>5600</v>
          </cell>
          <cell r="K3152" t="str">
            <v>MAS IVA</v>
          </cell>
        </row>
        <row r="3153">
          <cell r="A3153">
            <v>3152</v>
          </cell>
          <cell r="D3153" t="str">
            <v>ASESORIA EN LAS ACTIVIDADES DE CURSOS DE EDUCACION CONTINUA</v>
          </cell>
          <cell r="E3153" t="str">
            <v>JULIO CESAR CONTRERAS SOTO</v>
          </cell>
          <cell r="G3153" t="str">
            <v>RH-CUSUR</v>
          </cell>
          <cell r="H3153">
            <v>43983</v>
          </cell>
          <cell r="I3153">
            <v>44012</v>
          </cell>
          <cell r="J3153">
            <v>11100</v>
          </cell>
          <cell r="K3153" t="str">
            <v>MAS IVA</v>
          </cell>
        </row>
        <row r="3154">
          <cell r="A3154">
            <v>3153</v>
          </cell>
          <cell r="D3154" t="str">
            <v>ASESORIA EN LAS ACTIVIDADES DE CURSOS DE EDUCACION CONTINUA</v>
          </cell>
          <cell r="E3154" t="str">
            <v>MIRIAM CERON BRACAMONTES</v>
          </cell>
          <cell r="G3154" t="str">
            <v>RH-CUSUR</v>
          </cell>
          <cell r="H3154">
            <v>43983</v>
          </cell>
          <cell r="I3154">
            <v>44012</v>
          </cell>
          <cell r="J3154">
            <v>5600</v>
          </cell>
          <cell r="K3154" t="str">
            <v>MAS IVA</v>
          </cell>
        </row>
        <row r="3155">
          <cell r="A3155">
            <v>3154</v>
          </cell>
          <cell r="D3155" t="str">
            <v>ASESORIA EN LAS ACTIVIDADES DE CURSOS DE EDUCACION CONTINUA</v>
          </cell>
          <cell r="E3155" t="str">
            <v>MONICA BETANCOURT EVANGELISTA</v>
          </cell>
          <cell r="G3155" t="str">
            <v>RH-CUSUR</v>
          </cell>
          <cell r="H3155">
            <v>43983</v>
          </cell>
          <cell r="I3155">
            <v>44012</v>
          </cell>
          <cell r="J3155">
            <v>4000</v>
          </cell>
          <cell r="K3155" t="str">
            <v>MAS IVA</v>
          </cell>
        </row>
        <row r="3157">
          <cell r="A3157">
            <v>3156</v>
          </cell>
          <cell r="D3157" t="str">
            <v>ASESORIA EN LA LOGISTICA DE DIFUSION DE EDUCACION CONTINUA</v>
          </cell>
          <cell r="E3157" t="str">
            <v>JULIO CESAR CONTRERAS SOTO</v>
          </cell>
          <cell r="G3157" t="str">
            <v>RH-CUSUR</v>
          </cell>
          <cell r="H3157">
            <v>44044</v>
          </cell>
          <cell r="I3157">
            <v>44074</v>
          </cell>
          <cell r="J3157">
            <v>11100</v>
          </cell>
          <cell r="K3157" t="str">
            <v>MAS IVA</v>
          </cell>
        </row>
        <row r="3158">
          <cell r="A3158">
            <v>3157</v>
          </cell>
          <cell r="D3158" t="str">
            <v>ASESORIA EN ACTIVIDADES DOCENTES EN EL AREA DE EDUCACION CONTINUA</v>
          </cell>
          <cell r="E3158" t="str">
            <v>MONICA BETANCOURT EVANGELISTA</v>
          </cell>
          <cell r="G3158" t="str">
            <v>RH-CUSUR</v>
          </cell>
          <cell r="H3158">
            <v>44044</v>
          </cell>
          <cell r="I3158">
            <v>44074</v>
          </cell>
          <cell r="J3158">
            <v>4000</v>
          </cell>
          <cell r="K3158" t="str">
            <v>MAS IVA</v>
          </cell>
        </row>
        <row r="3159">
          <cell r="A3159">
            <v>3158</v>
          </cell>
          <cell r="D3159" t="str">
            <v>ASESORIA EN LA LOGISTICA DE MARKETING DIGITASL DE EDUCACION CONTINUA</v>
          </cell>
          <cell r="E3159" t="str">
            <v>MIRIAM CERON BRACAMONTES</v>
          </cell>
          <cell r="G3159" t="str">
            <v>RH-CUSUR</v>
          </cell>
          <cell r="H3159">
            <v>44044</v>
          </cell>
          <cell r="I3159">
            <v>44074</v>
          </cell>
          <cell r="J3159">
            <v>5600</v>
          </cell>
          <cell r="K3159" t="str">
            <v>MAS IVA</v>
          </cell>
        </row>
        <row r="3160">
          <cell r="A3160">
            <v>3159</v>
          </cell>
          <cell r="D3160" t="str">
            <v>ASESORIA EN LAS ACTIVIDADES DE CURSOS DE EDUCACION CONTINUA</v>
          </cell>
          <cell r="E3160" t="str">
            <v>CHRISTIAN ADRIAN VILLALOBOS GARCIA</v>
          </cell>
          <cell r="G3160" t="str">
            <v>RH-CUSUR</v>
          </cell>
          <cell r="H3160">
            <v>44044</v>
          </cell>
          <cell r="I3160">
            <v>44074</v>
          </cell>
          <cell r="J3160">
            <v>5600</v>
          </cell>
          <cell r="K3160" t="str">
            <v>MAS IVA</v>
          </cell>
        </row>
        <row r="3161">
          <cell r="A3161">
            <v>3160</v>
          </cell>
          <cell r="D3161" t="str">
            <v>ASESORIA EN ACTIVIDADES DOCENTES EN EL AREA DE EDUCACION CONTINUA</v>
          </cell>
          <cell r="E3161" t="str">
            <v>ROSA MARIA OLIVEROS SANCHEZ</v>
          </cell>
          <cell r="G3161" t="str">
            <v>RH-CUSUR</v>
          </cell>
          <cell r="H3161">
            <v>44044</v>
          </cell>
          <cell r="I3161">
            <v>44074</v>
          </cell>
          <cell r="J3161">
            <v>5600</v>
          </cell>
          <cell r="K3161" t="str">
            <v>MAS IVA</v>
          </cell>
        </row>
        <row r="3162">
          <cell r="A3162">
            <v>3161</v>
          </cell>
          <cell r="D3162" t="str">
            <v>ASESORIA EN LAS ACTIVIDADES DE CURSOS DE EDUCACION CONTINUA</v>
          </cell>
          <cell r="E3162" t="str">
            <v>SAMUEL OLIVEROS SANCHEZ</v>
          </cell>
          <cell r="G3162" t="str">
            <v>RH-CUSUR</v>
          </cell>
          <cell r="H3162">
            <v>44044</v>
          </cell>
          <cell r="I3162">
            <v>44074</v>
          </cell>
          <cell r="J3162">
            <v>11100</v>
          </cell>
          <cell r="K3162" t="str">
            <v>MAS IVA</v>
          </cell>
        </row>
        <row r="3163">
          <cell r="A3163">
            <v>3162</v>
          </cell>
          <cell r="D3163" t="str">
            <v>ASESORIA EN EL APOYO LOGISTICO EN EL AREA DE MANTENIMIENTO EN EL CENTRO ACUATICO DE REHABILITACION Y SALVAMENTO DEL CUSUR</v>
          </cell>
          <cell r="E3163" t="str">
            <v>ARMANDO PASCUAL CARDENAS</v>
          </cell>
          <cell r="G3163" t="str">
            <v>RH-CUSUR</v>
          </cell>
          <cell r="H3163">
            <v>44044</v>
          </cell>
          <cell r="I3163">
            <v>44074</v>
          </cell>
          <cell r="J3163">
            <v>6000</v>
          </cell>
          <cell r="K3163" t="str">
            <v>MAS IVA</v>
          </cell>
        </row>
        <row r="3164">
          <cell r="A3164">
            <v>3163</v>
          </cell>
          <cell r="D3164" t="str">
            <v>ASESORIA EN EL APOYO LOGISTICO EN EL AREA DE MANTENIMIENTO EN EL CENTRO ACUATICO DE REHABILITACION Y SALVAMENTO DEL CUSUR</v>
          </cell>
          <cell r="E3164" t="str">
            <v>PERLA PATRICIA LLAMAS BARRETO</v>
          </cell>
          <cell r="G3164" t="str">
            <v>RH-CUSUR</v>
          </cell>
          <cell r="H3164">
            <v>44044</v>
          </cell>
          <cell r="I3164">
            <v>44074</v>
          </cell>
          <cell r="J3164">
            <v>6000</v>
          </cell>
          <cell r="K3164" t="str">
            <v>MAS IVA</v>
          </cell>
        </row>
        <row r="3165">
          <cell r="A3165">
            <v>3164</v>
          </cell>
          <cell r="D3165" t="str">
            <v>ASESORIA DE INFORMATICA EN COMPUTACION PARA LOS CURSOS EN LINEA DE LOS PROGRAMAS DE ENFERMERIA SEMIESCOLARIZADA</v>
          </cell>
          <cell r="E3165" t="str">
            <v>ALEJANDRA PALOMAR BARAJAS</v>
          </cell>
          <cell r="G3165" t="str">
            <v>RH-CUSUR</v>
          </cell>
          <cell r="H3165">
            <v>44044</v>
          </cell>
          <cell r="I3165">
            <v>44074</v>
          </cell>
          <cell r="J3165">
            <v>9000</v>
          </cell>
          <cell r="K3165" t="str">
            <v>MAS IVA</v>
          </cell>
        </row>
        <row r="3166">
          <cell r="A3166">
            <v>3165</v>
          </cell>
          <cell r="D3166" t="str">
            <v>ASESORIA EN LA ATENCION DE ALUMNOS EN LA CCORDINACION DE CONTROL ESCOLAR</v>
          </cell>
          <cell r="E3166" t="str">
            <v>PABLO HERNAN IBARRA GUZMAN</v>
          </cell>
          <cell r="G3166" t="str">
            <v>RH-CUSUR</v>
          </cell>
          <cell r="H3166">
            <v>44013</v>
          </cell>
          <cell r="I3166">
            <v>44043</v>
          </cell>
          <cell r="J3166">
            <v>6000</v>
          </cell>
          <cell r="K3166" t="str">
            <v>MAS IVA</v>
          </cell>
        </row>
        <row r="3209">
          <cell r="A3209">
            <v>3208</v>
          </cell>
          <cell r="D3209" t="str">
            <v>APOYO PARA LA ESCRITURA DE ARTICULOS, COLABORACION INFORMATIVA, ASESORIA EDITORIAL, MODERACION DE MESAS, ANALISIS POLITICO Y COMENTARIOS EDITORIALES.</v>
          </cell>
          <cell r="E3209" t="str">
            <v>IVABELLE ARROYO ULLOA</v>
          </cell>
          <cell r="G3209" t="str">
            <v>RH-CGCS</v>
          </cell>
          <cell r="H3209">
            <v>43952</v>
          </cell>
          <cell r="I3209">
            <v>43982</v>
          </cell>
          <cell r="J3209">
            <v>18868</v>
          </cell>
          <cell r="K3209" t="str">
            <v>MAS IVA</v>
          </cell>
        </row>
        <row r="3217">
          <cell r="A3217">
            <v>3216</v>
          </cell>
          <cell r="D3217" t="str">
            <v>ASESORIA PROFESIONAL EN TECNOLOGIAS INFORMATICAS PARA LA GESTION ACADEMICA DEL PROGRAMA PARA EL FORTALECIMIENTO DE PROCESO DE APRENDIZAJE DE LOS ESTUDIANTES DEL DOCTORADO DE CIUDAD TERRITORIO Y SUSTENTABILIDAD</v>
          </cell>
          <cell r="E3217" t="str">
            <v>BRENDA YADIRA LOZA SERRATOS</v>
          </cell>
          <cell r="G3217" t="str">
            <v>RH-CUAAD</v>
          </cell>
          <cell r="H3217">
            <v>43983</v>
          </cell>
          <cell r="I3217">
            <v>44012</v>
          </cell>
          <cell r="J3217">
            <v>8496.65</v>
          </cell>
          <cell r="K3217" t="str">
            <v>MAS IVA</v>
          </cell>
        </row>
        <row r="3218">
          <cell r="A3218">
            <v>3217</v>
          </cell>
          <cell r="D3218" t="str">
            <v>ASESORIA PROFESIONAL EN TECNOLOGIAS INFORMATICAS PARA LA GESTION ACADEMICA DEL PROGRAMA PARA EL FORTALECIMIENTO DE PROCESO DE APRENDIZAJE DE LOS ESTUDIANTES DEL DOCTORADO DE CIUDAD TERRITORIO Y SUSTENTABILIDAD</v>
          </cell>
          <cell r="E3218" t="str">
            <v>BRENDA YADIRA LOZA SERRATOS</v>
          </cell>
          <cell r="G3218" t="str">
            <v>RH-CUAAD</v>
          </cell>
          <cell r="H3218">
            <v>44013</v>
          </cell>
          <cell r="I3218">
            <v>44043</v>
          </cell>
          <cell r="J3218">
            <v>8496.65</v>
          </cell>
          <cell r="K3218" t="str">
            <v>MAS IVA</v>
          </cell>
        </row>
        <row r="3219">
          <cell r="A3219">
            <v>3218</v>
          </cell>
          <cell r="D3219" t="str">
            <v>ASESORIA Y APOYO EN LA GESTION DE LA PRODUCCION ACADEMICA Y ACTUALIZACION DE CONTENIDOS DE LA PAGINA WEB DEL POSGRADO DE LA MAESTRIA PROCESOS Y EXPRESION GRAFICA EN LA PROYECTACION ARQUITECTONICA-URBANA</v>
          </cell>
          <cell r="E3219" t="str">
            <v>RICARDO SORIA RODRIGUEZ</v>
          </cell>
          <cell r="G3219" t="str">
            <v>RH-CUAAD</v>
          </cell>
          <cell r="H3219">
            <v>43983</v>
          </cell>
          <cell r="I3219">
            <v>44012</v>
          </cell>
          <cell r="J3219">
            <v>12211.42</v>
          </cell>
          <cell r="K3219" t="str">
            <v>MAS IVA</v>
          </cell>
        </row>
        <row r="3220">
          <cell r="A3220">
            <v>3219</v>
          </cell>
          <cell r="D3220" t="str">
            <v>ASESORIA Y APOYO EN LA GESTION DE LA PRODUCCION ACADEMICA Y ACTUALIZACION DE CONTENIDOS DE LA PAGINA WEB DEL POSGRADO DE LA MAESTRIA PROCESOS Y EXPRESION GRAFICA EN LA PROYECTACION ARQUITECTONICA-URBANA</v>
          </cell>
          <cell r="E3220" t="str">
            <v>RICARDO SORIA RODRIGUEZ</v>
          </cell>
          <cell r="G3220" t="str">
            <v>RH-CUAAD</v>
          </cell>
          <cell r="H3220">
            <v>44013</v>
          </cell>
          <cell r="I3220">
            <v>44043</v>
          </cell>
          <cell r="J3220">
            <v>12211.42</v>
          </cell>
          <cell r="K3220" t="str">
            <v>MAS IVA</v>
          </cell>
        </row>
        <row r="3221">
          <cell r="A3221">
            <v>3220</v>
          </cell>
          <cell r="D3221" t="str">
            <v>ASESORIA Y APOYO EN LAS ACTIVIDADES SUSTANTIVAS DEL INSTITUTO TRANSDISCIPLINAR EN LITERACIDAD</v>
          </cell>
          <cell r="E3221" t="str">
            <v>MAYRA ADAMA MANDUJANO</v>
          </cell>
          <cell r="G3221" t="str">
            <v>RH-CUAAD</v>
          </cell>
          <cell r="H3221">
            <v>43983</v>
          </cell>
          <cell r="I3221">
            <v>44012</v>
          </cell>
          <cell r="J3221">
            <v>16750</v>
          </cell>
          <cell r="K3221" t="str">
            <v>MAS IVA</v>
          </cell>
        </row>
        <row r="3222">
          <cell r="A3222">
            <v>3221</v>
          </cell>
          <cell r="D3222" t="str">
            <v>ASESORIA PROFESIONAL EN MATERIA DE PLANIFICACION Y GESTION DE LA MOVILIDAD DEL CUERPO DOCENTE LOCAL Y EXTERNO</v>
          </cell>
          <cell r="E3222" t="str">
            <v>NORMA SAGRARIO DE LEON SAUCEDA</v>
          </cell>
          <cell r="G3222" t="str">
            <v>RH-CUAAD</v>
          </cell>
          <cell r="H3222">
            <v>44013</v>
          </cell>
          <cell r="I3222">
            <v>44043</v>
          </cell>
          <cell r="J3222">
            <v>12211.41</v>
          </cell>
          <cell r="K3222" t="str">
            <v>MAS IVA</v>
          </cell>
        </row>
        <row r="3223">
          <cell r="A3223">
            <v>3222</v>
          </cell>
          <cell r="D3223" t="str">
            <v>ASESORIA Y APOYO EN LAS ACTIVIDADES DE LA LICENCIATURA EN ARTES ESCENICAS DESDE EL INGRESO PERMANENCIA Y TITULACION DE LOS ALUMNOS</v>
          </cell>
          <cell r="E3223" t="str">
            <v>JESUS ANTONIO NUÑEZ ALATORRE</v>
          </cell>
          <cell r="G3223" t="str">
            <v>RH-CUAAD</v>
          </cell>
          <cell r="H3223">
            <v>43983</v>
          </cell>
          <cell r="I3223">
            <v>44012</v>
          </cell>
          <cell r="J3223">
            <v>8362.07</v>
          </cell>
          <cell r="K3223" t="str">
            <v>MAS IVA</v>
          </cell>
        </row>
        <row r="3224">
          <cell r="A3224">
            <v>3223</v>
          </cell>
          <cell r="D3224" t="str">
            <v>ASESORIA Y APOYO EN LA PROGRAMACION DE EVENTOS Y CURSOS PARA LA MAESTRIA EN PROCESOS Y EXPRESION GRAFICA EN LA PROYECTACION ARQUITECTONICA URBANA</v>
          </cell>
          <cell r="E3224" t="str">
            <v>MARIA IRERI RIVAS VALENZUELA</v>
          </cell>
          <cell r="G3224" t="str">
            <v>RH-CUAAD</v>
          </cell>
          <cell r="H3224">
            <v>44013</v>
          </cell>
          <cell r="I3224">
            <v>44043</v>
          </cell>
          <cell r="J3224">
            <v>8634.44</v>
          </cell>
          <cell r="K3224" t="str">
            <v>MAS IVA</v>
          </cell>
        </row>
        <row r="3243">
          <cell r="A3243">
            <v>3242</v>
          </cell>
          <cell r="D3243" t="str">
            <v>ASESORIA EN DIFERENTRES ACTIVIDADES PA4RA LA OFICINA DEL CONSEJO DE SECRETARIA ACADEMICA</v>
          </cell>
          <cell r="E3243" t="str">
            <v>MARIANA YAZMIN CARDENAS MARIN</v>
          </cell>
          <cell r="G3243" t="str">
            <v>RH-CUSUR</v>
          </cell>
          <cell r="H3243">
            <v>44044</v>
          </cell>
          <cell r="I3243">
            <v>44074</v>
          </cell>
          <cell r="J3243">
            <v>5500</v>
          </cell>
          <cell r="K3243">
            <v>880</v>
          </cell>
        </row>
        <row r="3244">
          <cell r="A3244">
            <v>3243</v>
          </cell>
          <cell r="D3244" t="str">
            <v>ASESORIA PARA LA ATENCION AL PUBLICO DEL HOSPITAL VETERINARIO</v>
          </cell>
          <cell r="E3244" t="str">
            <v>CLAUDIA VARGAS SANCHEZ</v>
          </cell>
          <cell r="G3244" t="str">
            <v>RH-CUSUR</v>
          </cell>
          <cell r="H3244">
            <v>44044</v>
          </cell>
          <cell r="I3244">
            <v>44074</v>
          </cell>
          <cell r="J3244">
            <v>8224</v>
          </cell>
          <cell r="K3244">
            <v>1315.84</v>
          </cell>
        </row>
        <row r="3245">
          <cell r="A3245">
            <v>3244</v>
          </cell>
          <cell r="D3245" t="str">
            <v>ASESORIA EN SOPORTE TECNICO A USUARIOS DE LA COORDINACION DE TECNOLOGIAS PARA EL APRENDIZAJE DEL CUSUR</v>
          </cell>
          <cell r="E3245" t="str">
            <v>MIGUEL ALEJANDRO VAZQUEZ GIL</v>
          </cell>
          <cell r="G3245" t="str">
            <v>RH-CUSUR</v>
          </cell>
          <cell r="H3245">
            <v>44044</v>
          </cell>
          <cell r="I3245">
            <v>44074</v>
          </cell>
          <cell r="J3245">
            <v>5000</v>
          </cell>
          <cell r="K3245">
            <v>800</v>
          </cell>
        </row>
        <row r="3251">
          <cell r="A3251">
            <v>3250</v>
          </cell>
          <cell r="D3251" t="str">
            <v>ASESORIA A USUARIOS SOBRE LOS SERVICIOS QUE SE BRINDAN EN LA COORDINACION GENERAL DE EXTENSION Y DIFUSION CULTURAL.</v>
          </cell>
          <cell r="E3251" t="str">
            <v>BLANCA MOYA CAMARILLO</v>
          </cell>
          <cell r="G3251" t="str">
            <v>RH-CGEDC</v>
          </cell>
          <cell r="H3251">
            <v>43891</v>
          </cell>
          <cell r="I3251">
            <v>43951</v>
          </cell>
          <cell r="J3251">
            <v>11013.32</v>
          </cell>
          <cell r="K3251" t="str">
            <v>MAS IVA</v>
          </cell>
        </row>
        <row r="3283">
          <cell r="A3283">
            <v>3282</v>
          </cell>
          <cell r="D3283" t="str">
            <v>ASESORIA EN EL AREA DE ASESORES DE RECTORIA GENERAL</v>
          </cell>
          <cell r="E3283" t="str">
            <v>HUGO ERNESTO DIAZ RAMOS</v>
          </cell>
          <cell r="G3283" t="str">
            <v>RH-RG</v>
          </cell>
          <cell r="H3283">
            <v>44075</v>
          </cell>
          <cell r="I3283">
            <v>44135</v>
          </cell>
          <cell r="J3283">
            <v>14000</v>
          </cell>
          <cell r="K3283" t="str">
            <v>MAS IVA</v>
          </cell>
        </row>
        <row r="3284">
          <cell r="A3284">
            <v>3283</v>
          </cell>
          <cell r="D3284" t="str">
            <v>ASESORIA EN ACTIVIDADES PROTOCOLARIAS INSTITUCIONALES Y APOYO EN EVENTOS DE PARANINFO ENRIQUE DIAZ DE LEON</v>
          </cell>
          <cell r="E3284" t="str">
            <v>CARLOS ALBERTO MACIEL GARCIA</v>
          </cell>
          <cell r="G3284" t="str">
            <v>RH-RG</v>
          </cell>
          <cell r="H3284">
            <v>44075</v>
          </cell>
          <cell r="I3284">
            <v>44196</v>
          </cell>
          <cell r="J3284">
            <v>12931.03</v>
          </cell>
          <cell r="K3284" t="str">
            <v>MAS IVA</v>
          </cell>
        </row>
        <row r="3402">
          <cell r="A3402">
            <v>3401</v>
          </cell>
          <cell r="D3402" t="str">
            <v>PAGO A PERSONA POR CONCEPTO DE ASESORIA, ASISTENCIA Y APOYOS EN LA REVISIN DE DOCUMENTOS DE ARCHIVO DE CONSERVACION EN LAS INSTALACIONES DE ALMACEN DE "LOS BELENES" CON EL OBJETO DE SEPARAR EN GRUPOS O SUS RESPECTIVAS SUBDIVICIONES, TENEIENDO EN CUENTA LA ESTRUCTURA ORGANIZACIONAL DE LA INSTITUCION Y SUS NECESIDADES, ASI COMO ORDENAR LOS DOCUMENTOS DE MANERA ALFABETICA, NUMERICA, ALFA NUMERICA O CRONOLOGICA.</v>
          </cell>
          <cell r="E3402" t="str">
            <v>ELISA GUILLERMINA AREVALO PEREZ</v>
          </cell>
          <cell r="G3402" t="str">
            <v>RH-VE</v>
          </cell>
          <cell r="H3402">
            <v>43967</v>
          </cell>
          <cell r="I3402">
            <v>43997</v>
          </cell>
          <cell r="J3402">
            <v>111360</v>
          </cell>
          <cell r="K3402" t="str">
            <v>INCLUIDO</v>
          </cell>
        </row>
        <row r="3407">
          <cell r="A3407">
            <v>3406</v>
          </cell>
          <cell r="D3407" t="str">
            <v>ASESORIA Y APOYO EN LA CONFORMACION DEL EXPEDIENTE DEL EXAMEN EGEL-ARQUI CENEVAL ASI COMO LA IMPLEMENTACION DIAGNOSTICA A ASPIRANTES DE LA CARRERA Y SEGUIMIENTO DE EGRESADOS</v>
          </cell>
          <cell r="E3407" t="str">
            <v>SAMANTHA CALDERON ESPINOZA</v>
          </cell>
          <cell r="G3407" t="str">
            <v>RH-CUAAD</v>
          </cell>
          <cell r="H3407">
            <v>44075</v>
          </cell>
          <cell r="I3407">
            <v>44104</v>
          </cell>
          <cell r="J3407">
            <v>4181.03</v>
          </cell>
          <cell r="K3407" t="str">
            <v>MAS IVA</v>
          </cell>
        </row>
        <row r="3409">
          <cell r="A3409">
            <v>3408</v>
          </cell>
          <cell r="D3409" t="str">
            <v>ASESORIA Y APOYO EN LA CASETA DE LISTAS DEL AREA DE POSGRADOS PARA LLEVAR UN CONTROL EN LAS LISTAS DE PROFESORES ASI COMO EL CONTROL DE LLAVES DE AULAS Y TALLERES</v>
          </cell>
          <cell r="E3409" t="str">
            <v>ARTURO HEREDIA ARCINIEGA</v>
          </cell>
          <cell r="G3409" t="str">
            <v>RH-CUAAD</v>
          </cell>
          <cell r="H3409">
            <v>44075</v>
          </cell>
          <cell r="I3409">
            <v>44104</v>
          </cell>
          <cell r="J3409">
            <v>6724.13</v>
          </cell>
          <cell r="K3409" t="str">
            <v>MAS IVA</v>
          </cell>
        </row>
        <row r="3410">
          <cell r="A3410">
            <v>3409</v>
          </cell>
          <cell r="D3410" t="str">
            <v>ASESORIA Y APOYO EN LA LICENCIATURA EN ARQUITECTURA IMPULSAR LA TITULACION DE LOS EGRESADOS DE LA CARRERA PARA AUMENTAR EL INDICADOR DE TITULACION</v>
          </cell>
          <cell r="E3410" t="str">
            <v>KARLA MARIANA DE LA CRUZ RUIZ</v>
          </cell>
          <cell r="G3410" t="str">
            <v>RH-CUAAD</v>
          </cell>
          <cell r="H3410">
            <v>44075</v>
          </cell>
          <cell r="I3410">
            <v>44104</v>
          </cell>
          <cell r="J3410">
            <v>8362.07</v>
          </cell>
          <cell r="K3410" t="str">
            <v>MAS IVA</v>
          </cell>
        </row>
        <row r="3413">
          <cell r="A3413">
            <v>3412</v>
          </cell>
          <cell r="D3413" t="str">
            <v>ASESORIA Y APOYO PROFESIONAL EN LAS ACTIVIDADES OPERATIVAS DE LA FONOTECA ARCHIVO DE MUSICA GRABACION DE DISCOS PERTENECIENTES AL DEPARTAMENTO DE MUSICA</v>
          </cell>
          <cell r="E3413" t="str">
            <v>OSVALDO JAUREGUI RAMIREZ</v>
          </cell>
          <cell r="G3413" t="str">
            <v>RH-CUAAD</v>
          </cell>
          <cell r="H3413">
            <v>43983</v>
          </cell>
          <cell r="I3413">
            <v>44012</v>
          </cell>
          <cell r="J3413">
            <v>8302.16</v>
          </cell>
          <cell r="K3413" t="str">
            <v>MAS IVA</v>
          </cell>
        </row>
        <row r="3414">
          <cell r="A3414">
            <v>3413</v>
          </cell>
          <cell r="D3414" t="str">
            <v>ASESORIA Y APOYO PROFESIONAL EN LAS ACTIVIDADES OPERATIVAS DE LA FONOTECA ARCHIVO DE MUSICA GRABACION DE DISCOS PERTENECIENTES AL DEPARTAMENTO DE MUSICA</v>
          </cell>
          <cell r="E3414" t="str">
            <v>OSVALDO JAUREGUI RAMIREZ</v>
          </cell>
          <cell r="G3414" t="str">
            <v>RH-CUAAD</v>
          </cell>
          <cell r="H3414">
            <v>44075</v>
          </cell>
          <cell r="I3414">
            <v>44104</v>
          </cell>
          <cell r="J3414">
            <v>8302.16</v>
          </cell>
          <cell r="K3414" t="str">
            <v>MAS IVA</v>
          </cell>
        </row>
        <row r="3415">
          <cell r="A3415">
            <v>3414</v>
          </cell>
          <cell r="D3415" t="str">
            <v>ASESORIA Y APOYO EN LAS ACTIVIDADES DE LA LICENCIATURA EN DISEÑO PARA LA COMUNICACION GRAFICA DESDE EL INGRESO PERMANENCIA Y TITULACION DE LOS ALUMNOS</v>
          </cell>
          <cell r="E3415" t="str">
            <v>SARA ANGELICA JIMENEZ VELASCO</v>
          </cell>
          <cell r="G3415" t="str">
            <v>RH-CUAAD</v>
          </cell>
          <cell r="H3415">
            <v>43983</v>
          </cell>
          <cell r="I3415">
            <v>44012</v>
          </cell>
          <cell r="J3415">
            <v>8362.07</v>
          </cell>
          <cell r="K3415" t="str">
            <v>MAS IVA</v>
          </cell>
        </row>
        <row r="3416">
          <cell r="A3416">
            <v>3415</v>
          </cell>
          <cell r="D3416" t="str">
            <v>ASESORIA Y APOYO EN LAS ACTIVIDADES DE LA LICENCIATURA EN DISEÑO PARA LA COMUNICACION GRAFICA DESDE EL INGRESO PERMANENCIA Y TITULACION DE LOS ALUMNOS</v>
          </cell>
          <cell r="E3416" t="str">
            <v>SARA ANGELICA JIMENEZ VELASCO</v>
          </cell>
          <cell r="G3416" t="str">
            <v>RH-CUAAD</v>
          </cell>
          <cell r="H3416">
            <v>44013</v>
          </cell>
          <cell r="I3416">
            <v>44043</v>
          </cell>
          <cell r="J3416">
            <v>8362.07</v>
          </cell>
          <cell r="K3416" t="str">
            <v>MAS IVA</v>
          </cell>
        </row>
        <row r="3417">
          <cell r="A3417">
            <v>3416</v>
          </cell>
          <cell r="D3417" t="str">
            <v>ASESORIA Y APOYO EN LAS ACTIVIDADES DE LA LICENCIATURA EN DISEÑO PARA LA COMUNICACION GRAFICA DESDE EL INGRESO PERMANENCIA Y TITULACION DE LOS ALUMNOS</v>
          </cell>
          <cell r="E3417" t="str">
            <v>SARA ANGELICA JIMENEZ VELASCO</v>
          </cell>
          <cell r="G3417" t="str">
            <v>RH-CUAAD</v>
          </cell>
          <cell r="H3417">
            <v>44044</v>
          </cell>
          <cell r="I3417">
            <v>44074</v>
          </cell>
          <cell r="J3417">
            <v>8362.07</v>
          </cell>
          <cell r="K3417" t="str">
            <v>MAS IVA</v>
          </cell>
        </row>
        <row r="3437">
          <cell r="A3437">
            <v>3436</v>
          </cell>
          <cell r="D3437" t="str">
            <v>ASESORIA Y APOYO EN LAS ACTIVIDADES REFERENTES AL PROCESO DE ACREDITACION Y REDISEÑO CURRICULAR DE LA LICENCIATURA EN ARTES VISUALES</v>
          </cell>
          <cell r="E3437" t="str">
            <v>DIANA JUAREZ MORENO</v>
          </cell>
          <cell r="G3437" t="str">
            <v>RH-CUAAD</v>
          </cell>
          <cell r="H3437">
            <v>43983</v>
          </cell>
          <cell r="I3437">
            <v>44012</v>
          </cell>
          <cell r="J3437">
            <v>8362.07</v>
          </cell>
          <cell r="K3437" t="str">
            <v>MAS IVA</v>
          </cell>
        </row>
        <row r="3438">
          <cell r="A3438">
            <v>3437</v>
          </cell>
          <cell r="D3438" t="str">
            <v>ASESORIA Y APOYO EN LAS ACTIVIDADES REFERENTES AL PROCESO DE ACREDITACION Y REDISEÑO CURRICULAR DE LA LICENCIATURA EN ARTES VISUALES</v>
          </cell>
          <cell r="E3438" t="str">
            <v>DIANA JUAREZ MORENO</v>
          </cell>
          <cell r="G3438" t="str">
            <v>RH-CUAAD</v>
          </cell>
          <cell r="H3438">
            <v>44044</v>
          </cell>
          <cell r="I3438">
            <v>44074</v>
          </cell>
          <cell r="J3438">
            <v>8362.07</v>
          </cell>
          <cell r="K3438" t="str">
            <v>MAS IVA</v>
          </cell>
        </row>
        <row r="3439">
          <cell r="A3439">
            <v>3438</v>
          </cell>
          <cell r="D3439" t="str">
            <v>ASESORIA Y APOYO EN LAS ACTIVIDADES DE LA COORDINACION DE DISEÑO INDUSTRIAL DESDE EL INGRESO PERMANENCIA Y TITULACION DE LOS ALUMNOS</v>
          </cell>
          <cell r="E3439" t="str">
            <v>MARTHA PATRICIA OROZCO ABUNDIS</v>
          </cell>
          <cell r="G3439" t="str">
            <v>RH-CUAAD</v>
          </cell>
          <cell r="H3439">
            <v>43952</v>
          </cell>
          <cell r="I3439">
            <v>43982</v>
          </cell>
          <cell r="J3439">
            <v>8362.07</v>
          </cell>
          <cell r="K3439" t="str">
            <v>MAS IVA</v>
          </cell>
        </row>
        <row r="3440">
          <cell r="A3440">
            <v>3439</v>
          </cell>
          <cell r="D3440" t="str">
            <v>ASESORIA Y APOYO EN LAS ACTIVIDADES DE LA COORDINACION DE DISEÑO INDUSTRIAL DESDE EL INGRESO PERMANENCIA Y TITULACION DE LOS ALUMNOS</v>
          </cell>
          <cell r="E3440" t="str">
            <v>MARTHA PATRICIA OROZCO ABUNDIS</v>
          </cell>
          <cell r="G3440" t="str">
            <v>RH-CUAAD</v>
          </cell>
          <cell r="H3440">
            <v>43983</v>
          </cell>
          <cell r="I3440">
            <v>44012</v>
          </cell>
          <cell r="J3440">
            <v>8362.07</v>
          </cell>
          <cell r="K3440" t="str">
            <v>MAS IVA</v>
          </cell>
        </row>
        <row r="3441">
          <cell r="A3441">
            <v>3440</v>
          </cell>
          <cell r="D3441" t="str">
            <v>ASESORIA Y APOYO EN LAS ACTIVIDADES DE LA COORDINACION DE DISEÑO INDUSTRIAL DESDE EL INGRESO PERMANENCIA Y TITULACION DE LOS ALUMNOS</v>
          </cell>
          <cell r="E3441" t="str">
            <v>MARTHA PATRICIA OROZCO ABUNDIS</v>
          </cell>
          <cell r="G3441" t="str">
            <v>RH-CUAAD</v>
          </cell>
          <cell r="H3441">
            <v>44044</v>
          </cell>
          <cell r="I3441">
            <v>44074</v>
          </cell>
          <cell r="J3441">
            <v>8362.07</v>
          </cell>
          <cell r="K3441" t="str">
            <v>MAS IVA</v>
          </cell>
        </row>
        <row r="3442">
          <cell r="A3442">
            <v>3441</v>
          </cell>
          <cell r="D3442" t="str">
            <v>ASESORIA Y APOYO EN LA CASETA DE LISTAS DEL AREA DE TALLERES PARA LLEVAR UN CONTROL EN LAS LISTAS DE PROFESORES ASI COMO EL CONTROL DE LLAVES DE AULAS Y TALLERES</v>
          </cell>
          <cell r="E3442" t="str">
            <v>ALEJANDRO RUIZ ACEVES</v>
          </cell>
          <cell r="G3442" t="str">
            <v>RH-CUAAD</v>
          </cell>
          <cell r="H3442">
            <v>44075</v>
          </cell>
          <cell r="I3442">
            <v>44104</v>
          </cell>
          <cell r="J3442">
            <v>6724.13</v>
          </cell>
          <cell r="K3442" t="str">
            <v>MAS IVA</v>
          </cell>
        </row>
        <row r="3443">
          <cell r="A3443">
            <v>3442</v>
          </cell>
          <cell r="D3443" t="str">
            <v>ASESORIA Y APOYO EN LAS ACTIVIDADES DE LA COORDINACION DE DISEÑO INDUSTRIAL DESDE EL INGRESO PERMANENCIA Y TITULACION DE LOS ALUMNOS</v>
          </cell>
          <cell r="E3443" t="str">
            <v>MARTHA PATRICIA OROZCO ABUNDIS</v>
          </cell>
          <cell r="G3443" t="str">
            <v>RH-CUAAD</v>
          </cell>
          <cell r="H3443">
            <v>44013</v>
          </cell>
          <cell r="I3443">
            <v>44043</v>
          </cell>
          <cell r="J3443">
            <v>8362.07</v>
          </cell>
          <cell r="K3443" t="str">
            <v>MAS IVA</v>
          </cell>
        </row>
        <row r="3488">
          <cell r="A3488">
            <v>3487</v>
          </cell>
          <cell r="D3488" t="str">
            <v>BRINDAR APOYO EN LA MAESTRIA DE URBANISMO Y TERRITORIO EN ACTIVIDADES ESPECIFICAS DE CONACYT ASESORIA A ALUMNOS Y PROFESORES PLATAFORMA DEL CONSEJO CVU EVALUACIONES DE DESEMPEÑO Y BASES DE DATOS</v>
          </cell>
          <cell r="E3488" t="str">
            <v>ITZEL ATHZIRI ALVARADO LOPEZ</v>
          </cell>
          <cell r="G3488" t="str">
            <v>RH-CUAAD</v>
          </cell>
          <cell r="H3488">
            <v>44044</v>
          </cell>
          <cell r="I3488">
            <v>44074</v>
          </cell>
          <cell r="J3488">
            <v>8362.07</v>
          </cell>
          <cell r="K3488" t="str">
            <v>MAS IVA</v>
          </cell>
        </row>
        <row r="3489">
          <cell r="A3489">
            <v>3488</v>
          </cell>
          <cell r="D3489" t="str">
            <v>ASESORIA PROFESIONAL EN MATERIA DE PLANIFICACION Y GESTION DE LA MOVILIDAD DEL CUERPO DOCENTE LOCAL Y EXTERNO</v>
          </cell>
          <cell r="E3489" t="str">
            <v>NORMA SAGRARIO DE LEON SAUCEDA</v>
          </cell>
          <cell r="G3489" t="str">
            <v>RH-CUAAD</v>
          </cell>
          <cell r="H3489">
            <v>44075</v>
          </cell>
          <cell r="I3489">
            <v>44104</v>
          </cell>
          <cell r="J3489">
            <v>12211.41</v>
          </cell>
          <cell r="K3489" t="str">
            <v>MAS IVA</v>
          </cell>
        </row>
        <row r="3490">
          <cell r="A3490">
            <v>3489</v>
          </cell>
          <cell r="D3490" t="str">
            <v>ASESORIA PROFESIONAL EN TECNOLOGIAS INFORMATICAS PARA LA GESTION ACADEMICA DEL PROGRAMA PARA EL FORTALECIMIENTO DE PROCESO DE APRENDIZAJE DE LOS ESTUDIANTES DEL DOCTORADO DE CIUDAD TERRITORIO Y SUSTENTABILIDAD</v>
          </cell>
          <cell r="E3490" t="str">
            <v>BRENDA YADIRA LOZA SERRATOS</v>
          </cell>
          <cell r="G3490" t="str">
            <v>RH-CUAAD</v>
          </cell>
          <cell r="H3490">
            <v>44075</v>
          </cell>
          <cell r="I3490">
            <v>44104</v>
          </cell>
          <cell r="J3490">
            <v>8496.65</v>
          </cell>
          <cell r="K3490" t="str">
            <v>MAS IVA</v>
          </cell>
        </row>
        <row r="3491">
          <cell r="A3491">
            <v>3490</v>
          </cell>
          <cell r="D3491" t="str">
            <v>ASESORIA Y APOYO EN LA CASETA DE LISTAS DEL AREA DE POSGRADOS PARA LLEVAR UN CONTROL EN LAS LISTAS DE PROFESORES ASI COMO EL CONTROL DE LLAVES DE AULAS Y TALLERES</v>
          </cell>
          <cell r="E3491" t="str">
            <v>ARTURO HEREDIA ARCINIEGA</v>
          </cell>
          <cell r="G3491" t="str">
            <v>RH-CUAAD</v>
          </cell>
          <cell r="H3491">
            <v>44013</v>
          </cell>
          <cell r="I3491">
            <v>44043</v>
          </cell>
          <cell r="J3491">
            <v>6724.13</v>
          </cell>
          <cell r="K3491" t="str">
            <v>MAS IVA</v>
          </cell>
        </row>
        <row r="3492">
          <cell r="A3492">
            <v>3491</v>
          </cell>
          <cell r="D3492" t="str">
            <v>ASESORIA Y APOYO EN LA CASETA DE LISTAS DEL AREA DE POSGRADOS PARA LLEVAR UN CONTROL EN LAS LISTAS DE PROFESORES ASI COMO EL CONTROL DE LLAVES DE AULAS Y TALLERES</v>
          </cell>
          <cell r="E3492" t="str">
            <v>ARTURO HEREDIA ARCINIEGA</v>
          </cell>
          <cell r="G3492" t="str">
            <v>RH-CUAAD</v>
          </cell>
          <cell r="H3492">
            <v>44044</v>
          </cell>
          <cell r="I3492">
            <v>44074</v>
          </cell>
          <cell r="J3492">
            <v>6724.13</v>
          </cell>
          <cell r="K3492" t="str">
            <v>MAS IVA</v>
          </cell>
        </row>
        <row r="3493">
          <cell r="A3493">
            <v>3492</v>
          </cell>
          <cell r="D3493" t="str">
            <v>ASESORIA Y APOYO EN LAS ACTIVIDADES DE LA COORDINACION DE LA LICENCIATURA EN ARTES ESCENICAS DESDE EL INGRESO PERMANENCIA Y TITULACION DE LOS ALUMNOS</v>
          </cell>
          <cell r="E3493" t="str">
            <v>ARMANDO HERNANDEZ AMEZCUA</v>
          </cell>
          <cell r="G3493" t="str">
            <v>RH-CUAAD</v>
          </cell>
          <cell r="H3493">
            <v>44044</v>
          </cell>
          <cell r="I3493">
            <v>44074</v>
          </cell>
          <cell r="J3493">
            <v>8362.07</v>
          </cell>
          <cell r="K3493" t="str">
            <v>MAS IVA</v>
          </cell>
        </row>
        <row r="3494">
          <cell r="A3494">
            <v>3493</v>
          </cell>
          <cell r="D3494" t="str">
            <v>ASESORIA Y APOYO EN LAS ACTIVIDADES DE LA MAESTRIA EN EDUCACION Y EXPRESION PARA LAS ARTES DESDE EL INGRESO PERMANENCIA Y TITULACION DE LOS ALUMNOS</v>
          </cell>
          <cell r="E3494" t="str">
            <v>ANA KAREN ORTEGA GARCIA</v>
          </cell>
          <cell r="G3494" t="str">
            <v>RH-CUAAD</v>
          </cell>
          <cell r="H3494">
            <v>44075</v>
          </cell>
          <cell r="I3494">
            <v>44104</v>
          </cell>
          <cell r="J3494">
            <v>8362.07</v>
          </cell>
          <cell r="K3494" t="str">
            <v>MAS IVA</v>
          </cell>
        </row>
        <row r="3495">
          <cell r="A3495">
            <v>3494</v>
          </cell>
          <cell r="D3495" t="str">
            <v>ASESORIA Y APOYO EN LAS ACTIVIDADES DE LA MAESTRIA EN EDUCACION Y EXPRESION PARA LAS ARTES DESDE EL INGRESO PERMANENCIA Y TITULACION DE LOS ALUMNOS</v>
          </cell>
          <cell r="E3495" t="str">
            <v>TANIA ELIZABETH QUINTERO YAÑEZ</v>
          </cell>
          <cell r="G3495" t="str">
            <v>RH-CUAAD</v>
          </cell>
          <cell r="H3495">
            <v>44075</v>
          </cell>
          <cell r="I3495">
            <v>44104</v>
          </cell>
          <cell r="J3495">
            <v>4107.75</v>
          </cell>
          <cell r="K3495" t="str">
            <v>MAS IVA</v>
          </cell>
        </row>
        <row r="3496">
          <cell r="A3496">
            <v>3495</v>
          </cell>
          <cell r="D3496" t="str">
            <v>ASESORIA Y APOYO EN LA CASETA DE LISTAS DEL AREA DE TALLERES PARA LLEVAR UN CONTROL EN LAS LISTAS DE PROFESORES ASI COMO EL CONTROL DE LLAVES DE AULAS Y TALLERES</v>
          </cell>
          <cell r="E3496" t="str">
            <v>ALEJANDRO RUIZ ACEVES</v>
          </cell>
          <cell r="G3496" t="str">
            <v>RH-CUAAD</v>
          </cell>
          <cell r="H3496">
            <v>43952</v>
          </cell>
          <cell r="I3496">
            <v>43982</v>
          </cell>
          <cell r="J3496">
            <v>6724.13</v>
          </cell>
          <cell r="K3496" t="str">
            <v>MAS IVA</v>
          </cell>
        </row>
        <row r="3497">
          <cell r="A3497">
            <v>3496</v>
          </cell>
          <cell r="D3497" t="str">
            <v>ASESORIA Y APOYO EN LA CASETA DE LISTAS DEL AREA DE TALLERES PARA LLEVAR UN CONTROL EN LAS LISTAS DE PROFESORES ASI COMO EL CONTROL DE LLAVES DE AULAS Y TALLERES</v>
          </cell>
          <cell r="E3497" t="str">
            <v>ALEJANDRO RUIZ ACEVES</v>
          </cell>
          <cell r="G3497" t="str">
            <v>RH-CUAAD</v>
          </cell>
          <cell r="H3497">
            <v>43983</v>
          </cell>
          <cell r="I3497">
            <v>44012</v>
          </cell>
          <cell r="J3497">
            <v>6724.13</v>
          </cell>
          <cell r="K3497" t="str">
            <v>MAS IVA</v>
          </cell>
        </row>
        <row r="3498">
          <cell r="A3498">
            <v>3497</v>
          </cell>
          <cell r="D3498" t="str">
            <v>ASESORIA Y APOYO EN LA CASETA DE LISTAS DEL AREA DE TALLERES PARA LLEVAR UN CONTROL EN LAS LISTAS DE PROFESORES ASI COMO EL CONTROL DE LLAVES DE AULAS Y TALLERES</v>
          </cell>
          <cell r="E3498" t="str">
            <v>ALEJANDRO RUIZ ACEVES</v>
          </cell>
          <cell r="G3498" t="str">
            <v>RH-CUAAD</v>
          </cell>
          <cell r="H3498">
            <v>44013</v>
          </cell>
          <cell r="I3498">
            <v>44043</v>
          </cell>
          <cell r="J3498">
            <v>6724.13</v>
          </cell>
          <cell r="K3498" t="str">
            <v>MAS IVA</v>
          </cell>
        </row>
        <row r="3499">
          <cell r="A3499">
            <v>3498</v>
          </cell>
          <cell r="D3499" t="str">
            <v>ASESORIA Y APOYO EN LA CASETA DE LISTAS DEL AREA DE TALLERES PARA LLEVAR UN CONTROL EN LAS LISTAS DE PROFESORES ASI COMO EL CONTROL DE LLAVES DE AULAS Y TALLERES</v>
          </cell>
          <cell r="E3499" t="str">
            <v>ALEJANDRO RUIZ ACEVES</v>
          </cell>
          <cell r="G3499" t="str">
            <v>RH-CUAAD</v>
          </cell>
          <cell r="H3499">
            <v>44044</v>
          </cell>
          <cell r="I3499">
            <v>44074</v>
          </cell>
          <cell r="J3499">
            <v>6724.13</v>
          </cell>
          <cell r="K3499" t="str">
            <v>MAS IVA</v>
          </cell>
        </row>
        <row r="3500">
          <cell r="A3500">
            <v>3499</v>
          </cell>
          <cell r="D3500" t="str">
            <v>ASESORIA Y APOYO EN LA PROGRAMACION DE EVENTOS Y CURSOS PARA LA MAESTRIA EN PROCESOS Y EXPRESION GRAFICA EN LA PROYECTACION ARQUITECTONICA URBANA</v>
          </cell>
          <cell r="E3500" t="str">
            <v>MARIA IRERI RIVAS VALENZUELA</v>
          </cell>
          <cell r="G3500" t="str">
            <v>RH-CUAAD</v>
          </cell>
          <cell r="H3500">
            <v>44075</v>
          </cell>
          <cell r="I3500">
            <v>44104</v>
          </cell>
          <cell r="J3500">
            <v>8634.44</v>
          </cell>
          <cell r="K3500" t="str">
            <v>MAS IVA</v>
          </cell>
        </row>
        <row r="3509">
          <cell r="A3509">
            <v>3508</v>
          </cell>
          <cell r="D3509" t="str">
            <v>ASESORIA Y APOYO PROFESIONAL EN LAS ACTIVIDADES OPERATIVAS DE LA FONOTECA ARCHIVO DE MUSICA GRABACION DE DISCOS PERTENECIENTES AL DEPARTAMENTO DE MUSICA</v>
          </cell>
          <cell r="E3509" t="str">
            <v>OSVALDO JAUREGUI RAMIREZ</v>
          </cell>
          <cell r="G3509" t="str">
            <v>RH-CUAAD</v>
          </cell>
          <cell r="H3509">
            <v>44013</v>
          </cell>
          <cell r="I3509">
            <v>44043</v>
          </cell>
          <cell r="J3509">
            <v>8302.16</v>
          </cell>
          <cell r="K3509" t="str">
            <v>MAS IVA</v>
          </cell>
        </row>
        <row r="3510">
          <cell r="A3510">
            <v>3509</v>
          </cell>
          <cell r="D3510" t="str">
            <v>ASESORIA Y APOYO PROFESIONAL EN LAS ACTIVIDADES OPERATIVAS DE LA FONOTECA ARCHIVO DE MUSICA GRABACION DE DISCOS PERTENECIENTES AL DEPARTAMENTO DE MUSICA</v>
          </cell>
          <cell r="E3510" t="str">
            <v>OSVALDO JAUREGUI RAMIREZ</v>
          </cell>
          <cell r="G3510" t="str">
            <v>RH-CUAAD</v>
          </cell>
          <cell r="H3510">
            <v>44044</v>
          </cell>
          <cell r="I3510">
            <v>44074</v>
          </cell>
          <cell r="J3510">
            <v>8302.16</v>
          </cell>
          <cell r="K3510" t="str">
            <v>MAS IVA</v>
          </cell>
        </row>
        <row r="3511">
          <cell r="A3511">
            <v>3510</v>
          </cell>
          <cell r="D3511" t="str">
            <v>ASESORIA PROFESIONAL EN MATERIA DE PLANIFICACION Y GESTION DE LA MOVILIDAD DEL CUERPO DOCENTE LOCAL Y EXTERNO</v>
          </cell>
          <cell r="E3511" t="str">
            <v>NORMA SAGRARIO DE LEON SAUCEDA</v>
          </cell>
          <cell r="G3511" t="str">
            <v>RH-CUAAD</v>
          </cell>
          <cell r="H3511">
            <v>44044</v>
          </cell>
          <cell r="I3511">
            <v>44074</v>
          </cell>
          <cell r="J3511">
            <v>12211.41</v>
          </cell>
          <cell r="K3511" t="str">
            <v>MAS IVA</v>
          </cell>
        </row>
        <row r="3512">
          <cell r="A3512">
            <v>3511</v>
          </cell>
          <cell r="D3512" t="str">
            <v>ASESORIA Y APOYO EN LA GESTION DE LA PRODUCCION ACADEMICA Y ACTUALIZACION DE CONTENIDOS DE LA PAGINA WEB DEL POSGRADO DE LA MAESTRIA PROCESOS Y EXPRESION GRAFICA EN LA PROYECTACION ARQUITECTONICA-URBANA</v>
          </cell>
          <cell r="E3512" t="str">
            <v>RICARDO SORIA RODRIGUEZ</v>
          </cell>
          <cell r="G3512" t="str">
            <v>RH-CUAAD</v>
          </cell>
          <cell r="H3512">
            <v>44044</v>
          </cell>
          <cell r="I3512">
            <v>44074</v>
          </cell>
          <cell r="J3512">
            <v>12211.41</v>
          </cell>
          <cell r="K3512" t="str">
            <v>MAS IVA</v>
          </cell>
        </row>
        <row r="3513">
          <cell r="A3513">
            <v>3512</v>
          </cell>
          <cell r="D3513" t="str">
            <v>ASESORIA Y APOYO EN LA PLANIFICACION Y GESTION DE LA MOVILIDAD DEL CUERPO DOCENTE LOCAL Y EXTERNO DEL POSGRADO DE LA MAESTRIA PROCESOS Y EXPRESION GRAFICA EN LA PROYECTACION ARQUITECTONICA-URBANA</v>
          </cell>
          <cell r="E3513" t="str">
            <v>CRISTINA ERENDIRA RUVALCABA SAUCEDO</v>
          </cell>
          <cell r="G3513" t="str">
            <v>RH-CUAAD</v>
          </cell>
          <cell r="H3513">
            <v>44044</v>
          </cell>
          <cell r="I3513">
            <v>44074</v>
          </cell>
          <cell r="J3513">
            <v>12211.42</v>
          </cell>
          <cell r="K3513" t="str">
            <v>MAS IVA</v>
          </cell>
        </row>
        <row r="3514">
          <cell r="A3514">
            <v>3513</v>
          </cell>
          <cell r="D3514" t="str">
            <v>ASESORIA Y APOYO EN LA PROGRAMACION DE EVENTOS Y CURSOS PARA LA MAESTRIA EN PROCESOS Y EXPRESION GRAFICA EN LA PROYECTACION ARQUITECTONICA-URBANA</v>
          </cell>
          <cell r="E3514" t="str">
            <v>MARIA IRERI RIVAS VALENZUELA</v>
          </cell>
          <cell r="G3514" t="str">
            <v>RH-CUAAD</v>
          </cell>
          <cell r="H3514">
            <v>44044</v>
          </cell>
          <cell r="I3514">
            <v>44074</v>
          </cell>
          <cell r="J3514">
            <v>8634.44</v>
          </cell>
          <cell r="K3514" t="str">
            <v>MAS IVA</v>
          </cell>
        </row>
        <row r="3516">
          <cell r="A3516">
            <v>3515</v>
          </cell>
          <cell r="D3516" t="str">
            <v>ASESORIA Y APOYO EN LAS ACTIVIDADES SUSTANTIVAS DEL INSTITUTO TRANSDISCIPLINAR EN LITERACIDAD</v>
          </cell>
          <cell r="E3516" t="str">
            <v>MAYRA ADAME MANDUJANO</v>
          </cell>
          <cell r="G3516" t="str">
            <v>RH-CUAAD</v>
          </cell>
          <cell r="H3516">
            <v>43952</v>
          </cell>
          <cell r="I3516">
            <v>43982</v>
          </cell>
          <cell r="J3516">
            <v>16750</v>
          </cell>
          <cell r="K3516" t="str">
            <v>MAS IVA</v>
          </cell>
        </row>
        <row r="3517">
          <cell r="A3517">
            <v>3516</v>
          </cell>
          <cell r="D3517" t="str">
            <v>ASESORIA Y APOYO EN LAS ACTIVIDADES LOGISTICAS DE SABADOS Y DOMINGOS DIAS EN LOS CUALES SE IMPARTE EL TALLER EXPERIMENTAL DE MUSICA EN LA SEDE SAN AGUSTIN</v>
          </cell>
          <cell r="E3517" t="str">
            <v>JULIO CESAR PLASCENCIA MICHEL</v>
          </cell>
          <cell r="G3517" t="str">
            <v>RH-CUAAD</v>
          </cell>
          <cell r="H3517">
            <v>43952</v>
          </cell>
          <cell r="I3517">
            <v>43982</v>
          </cell>
          <cell r="J3517">
            <v>13017.24</v>
          </cell>
          <cell r="K3517" t="str">
            <v>MAS IVA</v>
          </cell>
        </row>
        <row r="3518">
          <cell r="A3518">
            <v>3517</v>
          </cell>
          <cell r="D3518" t="str">
            <v>ASESORIA Y APOYO EN LAS ACTIVIDADES LOGISTICAS DE SABADOS Y DOMINGOS DIAS EN LOS CUALES SE IMPARTE EL TALLER EXPERIMENTAL DE MUSICA EN LA SEDE SAN AGUSTIN</v>
          </cell>
          <cell r="E3518" t="str">
            <v>JULIO CESAR PLASCENCIA MICHEL</v>
          </cell>
          <cell r="G3518" t="str">
            <v>RH-CUAAD</v>
          </cell>
          <cell r="H3518">
            <v>43983</v>
          </cell>
          <cell r="I3518">
            <v>44012</v>
          </cell>
          <cell r="J3518">
            <v>13017.24</v>
          </cell>
          <cell r="K3518" t="str">
            <v>MAS IVA</v>
          </cell>
        </row>
        <row r="3519">
          <cell r="A3519">
            <v>3518</v>
          </cell>
          <cell r="D3519" t="str">
            <v>ASESORIA Y APOYO EN LAS ACTIVIDADES LOGISTICAS DE SABADOS Y DOMINGOS DIAS EN LOS CUALES SE IMPARTE EL TALLER EXPERIMENTAL DE MUSICA EN LA SEDE SAN AGUSTIN</v>
          </cell>
          <cell r="E3519" t="str">
            <v>JULIO CESAR PLASCENCIA MICHEL</v>
          </cell>
          <cell r="G3519" t="str">
            <v>RH-CUAAD</v>
          </cell>
          <cell r="H3519">
            <v>44013</v>
          </cell>
          <cell r="I3519">
            <v>44043</v>
          </cell>
          <cell r="J3519">
            <v>13017.24</v>
          </cell>
          <cell r="K3519" t="str">
            <v>MAS IVA</v>
          </cell>
        </row>
        <row r="3520">
          <cell r="A3520">
            <v>3519</v>
          </cell>
          <cell r="D3520" t="str">
            <v>ASESORIA Y APOYO EN LAS ACTIVIDADES REFERENTES AL PROCESO DE ACREDITACION Y REDISEÑO CURRICULAR DE LA LICENCIATURA EN ARTES VISUALES</v>
          </cell>
          <cell r="E3520" t="str">
            <v>DIANA JUAREZ MORENO</v>
          </cell>
          <cell r="G3520" t="str">
            <v>RH-CUAAD</v>
          </cell>
          <cell r="H3520">
            <v>44013</v>
          </cell>
          <cell r="I3520">
            <v>44043</v>
          </cell>
          <cell r="J3520">
            <v>8362.07</v>
          </cell>
          <cell r="K3520" t="str">
            <v>MAS IVA</v>
          </cell>
        </row>
        <row r="3523">
          <cell r="A3523">
            <v>3522</v>
          </cell>
          <cell r="D3523" t="str">
            <v>ASESORIA Y APOYO EN LA PLANIFICACION Y GESTION DE LA MOVILIDAD DEL CUERPO DOCENTE LOCAL Y EXTERNO DEL POSGRADO DE LA MAESTRIA PROCESOS Y EXPRESION GRAFICA EN LA PROYECTACION ARQUITECTONICA-URBANA</v>
          </cell>
          <cell r="E3523" t="str">
            <v>CRISTINA ERENDIRA RUVALCABA SAUCEDO</v>
          </cell>
          <cell r="G3523" t="str">
            <v>RH-CUAAD</v>
          </cell>
          <cell r="H3523">
            <v>44013</v>
          </cell>
          <cell r="I3523">
            <v>44043</v>
          </cell>
          <cell r="J3523">
            <v>12211.42</v>
          </cell>
          <cell r="K3523" t="str">
            <v>MAS IVA</v>
          </cell>
        </row>
        <row r="3524">
          <cell r="A3524">
            <v>3523</v>
          </cell>
          <cell r="D3524" t="str">
            <v>ASESORIA Y APOYO EN LAS ACTIVIDADES DE LA LICENCIATURA EN ARTES ESCENICAS DESDE EL INGRESO PERMANENCIA Y TITULACION DE LOS ALUMNOS</v>
          </cell>
          <cell r="E3524" t="str">
            <v>JESUS ANTONIO NUÑEZ ALATORRE</v>
          </cell>
          <cell r="G3524" t="str">
            <v>RH-CUAAD</v>
          </cell>
          <cell r="H3524">
            <v>44013</v>
          </cell>
          <cell r="I3524">
            <v>44043</v>
          </cell>
          <cell r="J3524">
            <v>8362.07</v>
          </cell>
          <cell r="K3524" t="str">
            <v>MAS IVA</v>
          </cell>
        </row>
        <row r="3526">
          <cell r="A3526">
            <v>3525</v>
          </cell>
          <cell r="D3526" t="str">
            <v>ASESORIA Y APOYO EN LAS ACTIVIDADES DE LA MAESTRIA EN EDUCACION Y EXPRESION PARA LAS ARTES DESDE EL INGRESO PERMANENCIA Y TITULACION DE LOS ALUMNOS</v>
          </cell>
          <cell r="E3526" t="str">
            <v>ANA KAREN ORTEGA GARCIA</v>
          </cell>
          <cell r="G3526" t="str">
            <v>RH-CUAAD</v>
          </cell>
          <cell r="H3526">
            <v>44013</v>
          </cell>
          <cell r="I3526">
            <v>44043</v>
          </cell>
          <cell r="J3526">
            <v>8362.07</v>
          </cell>
          <cell r="K3526" t="str">
            <v>MAS IVA</v>
          </cell>
        </row>
        <row r="3527">
          <cell r="A3527">
            <v>3526</v>
          </cell>
          <cell r="D3527" t="str">
            <v>ASESORIA Y APOYO EN LAS ACTIVIDADES DE LA MAESTRIA EN EDUCACION Y EXPRESION PARA LAS ARTES DESDE EL INGRESO PERMANENCIA Y TITULACION DE LOS ALUMNOS</v>
          </cell>
          <cell r="E3527" t="str">
            <v>TANIA ELIZABETH QUINTERO YAÑEZ</v>
          </cell>
          <cell r="G3527" t="str">
            <v>RH-CUAAD</v>
          </cell>
          <cell r="H3527">
            <v>44013</v>
          </cell>
          <cell r="I3527">
            <v>44043</v>
          </cell>
          <cell r="J3527">
            <v>4107.75</v>
          </cell>
          <cell r="K3527" t="str">
            <v>MAS IVA</v>
          </cell>
        </row>
        <row r="3530">
          <cell r="A3530">
            <v>3529</v>
          </cell>
          <cell r="D3530" t="str">
            <v>ASESORIA Y APOYO EN LA CONFORMACION DEL EXPEDIENTE DEL EXAMEN EGEL-ARQUICENEVAL ASI COMO LA IMPLEMENTACION DIAGNOSTICA A ASPIRANTES DE LA CARRERA Y SEGUIMIENTO DE EGRESADOS</v>
          </cell>
          <cell r="E3530" t="str">
            <v>SAMANTHA CALDERON ESPINOZA</v>
          </cell>
          <cell r="G3530" t="str">
            <v>RH-CUAAD</v>
          </cell>
          <cell r="H3530">
            <v>43952</v>
          </cell>
          <cell r="I3530">
            <v>43982</v>
          </cell>
          <cell r="J3530">
            <v>4181.03</v>
          </cell>
          <cell r="K3530" t="str">
            <v>MAS IVA</v>
          </cell>
        </row>
        <row r="3531">
          <cell r="A3531">
            <v>3530</v>
          </cell>
          <cell r="D3531" t="str">
            <v>ASESORIA PROFESIONAL EN EL DESARROLLO DE LA LOGISTICA Y ORGANIZACION DE LOS CURSOS SEGUIMIENTO Y ATENCION A EGRESADOS DE LA MAESTRIA EN GESTION Y DESARROLLO CULTURAL</v>
          </cell>
          <cell r="E3531" t="str">
            <v>LILIANA ARACOELI CHAVEZ MARQUEZ</v>
          </cell>
          <cell r="G3531" t="str">
            <v>RH-CUAAD</v>
          </cell>
          <cell r="H3531">
            <v>43952</v>
          </cell>
          <cell r="I3531">
            <v>43982</v>
          </cell>
          <cell r="J3531">
            <v>8362.07</v>
          </cell>
          <cell r="K3531" t="str">
            <v>MAS IVA</v>
          </cell>
        </row>
        <row r="3532">
          <cell r="A3532">
            <v>3531</v>
          </cell>
          <cell r="D3532" t="str">
            <v>ASESORIA Y APOYO EN LA LICENCIATURA DE ARQUITECTURA IMPULSAR LA TITULACION DE LOS EGRESADOS DE LA CARRERA PARA AUMENTAR EL INDICADOR DE TITULACION</v>
          </cell>
          <cell r="E3532" t="str">
            <v>KARLA MARIANA DE LA CRUZ RUIZ</v>
          </cell>
          <cell r="G3532" t="str">
            <v>RH-CUAAD</v>
          </cell>
          <cell r="H3532">
            <v>43952</v>
          </cell>
          <cell r="I3532">
            <v>43982</v>
          </cell>
          <cell r="J3532">
            <v>8362.07</v>
          </cell>
          <cell r="K3532" t="str">
            <v>MAS IVA</v>
          </cell>
        </row>
        <row r="3533">
          <cell r="A3533">
            <v>3532</v>
          </cell>
          <cell r="D3533" t="str">
            <v>ASESORIA PROFESIONAL EN MATERIA DE PLANIFICACION Y GESTION DE LA MOVILIDAD DEL CUERPO DOCENTE LOCAL Y EXTERNO</v>
          </cell>
          <cell r="E3533" t="str">
            <v>NORMA SAGRARIO DE LEON SAUCEDA</v>
          </cell>
          <cell r="G3533" t="str">
            <v>RH-CUAAD</v>
          </cell>
          <cell r="H3533">
            <v>43952</v>
          </cell>
          <cell r="I3533">
            <v>43982</v>
          </cell>
          <cell r="J3533">
            <v>12211.41</v>
          </cell>
          <cell r="K3533" t="str">
            <v>MAS IVA</v>
          </cell>
        </row>
        <row r="3534">
          <cell r="A3534">
            <v>3533</v>
          </cell>
          <cell r="D3534" t="str">
            <v>ASESORIA Y APOYO EN LAS ACTIVIDADES DE LA COORDINACION DE LA LICENCIATURA EN URBANISTICA Y MEDIO AMBIENTE DESDE EL INGRESO PERMANENCIA Y TITULACION DE LOS ALUMNOS</v>
          </cell>
          <cell r="E3534" t="str">
            <v>JORGE OSIRIS DOMINGUEZ MADRID</v>
          </cell>
          <cell r="G3534" t="str">
            <v>RH-CUAAD</v>
          </cell>
          <cell r="H3534">
            <v>43952</v>
          </cell>
          <cell r="I3534">
            <v>43982</v>
          </cell>
          <cell r="J3534">
            <v>8362.07</v>
          </cell>
          <cell r="K3534" t="str">
            <v>MAS IVA</v>
          </cell>
        </row>
        <row r="3536">
          <cell r="A3536">
            <v>3535</v>
          </cell>
          <cell r="D3536" t="str">
            <v>ASESORIA Y APOYO EN LAS ACTIVIDADES DE LA LICENCIATURA EN DISEÑO PARA LA COMUNICACION GRAFICA DESDE EL INGRESO PERMANENCIA Y TITULACION DE LOS ALUMNOS</v>
          </cell>
          <cell r="E3536" t="str">
            <v>SARA ANGELICA JIMENEZ VELASCO</v>
          </cell>
          <cell r="G3536" t="str">
            <v>RH-CUAAD</v>
          </cell>
          <cell r="H3536">
            <v>43952</v>
          </cell>
          <cell r="I3536">
            <v>43982</v>
          </cell>
          <cell r="J3536">
            <v>8362.07</v>
          </cell>
          <cell r="K3536" t="str">
            <v>MAS IVA</v>
          </cell>
        </row>
        <row r="3537">
          <cell r="A3537">
            <v>3536</v>
          </cell>
          <cell r="D3537" t="str">
            <v>ASESORIA Y APOYO EN LAS ACTIVIDADES REFERNTES AL PROCESO DE ACREDITACION Y REDISEÑO CURRICULAR DE LA LICENCIATURA EN ARTES VISUALES</v>
          </cell>
          <cell r="E3537" t="str">
            <v>DIANA JUAREZ MORENO</v>
          </cell>
          <cell r="G3537" t="str">
            <v>RH-CUAAD</v>
          </cell>
          <cell r="H3537">
            <v>43952</v>
          </cell>
          <cell r="I3537">
            <v>43982</v>
          </cell>
          <cell r="J3537">
            <v>8362.07</v>
          </cell>
          <cell r="K3537" t="str">
            <v>MAS IVA</v>
          </cell>
        </row>
        <row r="3538">
          <cell r="A3538">
            <v>3537</v>
          </cell>
          <cell r="D3538" t="str">
            <v>ASESORIA PROFESIONAL EN TECNOLOGIAS INFORMATICAS PARA LA GESTION ACADEMICA DEL PROGRAMA PARA EL FORTALECIMIENTO DE PROCESO DE APRENDIZAJE DE LOS ESTUDIANTES DEL DOCTORADO DE CIUDAD TERRITORIO Y SUSTENTABILIDAD</v>
          </cell>
          <cell r="E3538" t="str">
            <v>BRENDA YADIRA LOZA SERRATOS</v>
          </cell>
          <cell r="G3538" t="str">
            <v>RH-CUAAD</v>
          </cell>
          <cell r="H3538">
            <v>43952</v>
          </cell>
          <cell r="I3538">
            <v>43982</v>
          </cell>
          <cell r="J3538">
            <v>8496.65</v>
          </cell>
          <cell r="K3538" t="str">
            <v>MAS IVA</v>
          </cell>
        </row>
        <row r="3539">
          <cell r="A3539">
            <v>3538</v>
          </cell>
          <cell r="D3539" t="str">
            <v>ASESORIA Y APOYO EN LAS ACTIVIDADES DE LA COORDINACION DE DISEÑO DE INTERIORES Y AMBIENTACION ATENCION A ALUMNOS DESDE EL INGRESO PERMANENCIA Y TITULACION</v>
          </cell>
          <cell r="E3539" t="str">
            <v>ANA PAOLA MEZA ORTIZ</v>
          </cell>
          <cell r="G3539" t="str">
            <v>RH-CUAAD</v>
          </cell>
          <cell r="H3539">
            <v>43952</v>
          </cell>
          <cell r="I3539">
            <v>43982</v>
          </cell>
          <cell r="J3539">
            <v>8362.07</v>
          </cell>
          <cell r="K3539" t="str">
            <v>MAS IVA</v>
          </cell>
        </row>
        <row r="3540">
          <cell r="A3540">
            <v>3539</v>
          </cell>
          <cell r="D3540" t="str">
            <v>ASESORIA Y APOYO EN LA PROGRAMACION DE EVENTOS Y CURSOS PARA LA MAESTRIA EN PROCESOS Y EXPRESION GRAFICA EN LA PROYECTACION ARQUITECTONICA URBANA</v>
          </cell>
          <cell r="E3540" t="str">
            <v>MARIA IRERI RIVAS VALENZUELA</v>
          </cell>
          <cell r="G3540" t="str">
            <v>RH-CUAAD</v>
          </cell>
          <cell r="H3540">
            <v>43952</v>
          </cell>
          <cell r="I3540">
            <v>43982</v>
          </cell>
          <cell r="J3540">
            <v>8634.44</v>
          </cell>
          <cell r="K3540" t="str">
            <v>MAS IVA</v>
          </cell>
        </row>
        <row r="3541">
          <cell r="A3541">
            <v>3540</v>
          </cell>
          <cell r="D3541" t="str">
            <v>ASESORIA Y APOYO EN LA PLANIFICACION Y GESTION DE LA MOVILIDAD DEL CUERPO DOCENTE LOCAL Y EXTERNO DEL POSGRADO DE LA MAESTRIA PROCESOS Y EXPRESIO GRAFICA EN LA PROYECTACION ARQUITECTONICA-URBANA</v>
          </cell>
          <cell r="E3541" t="str">
            <v>CRISTINA ERENDIRA RUVALCABA SAUCEDO</v>
          </cell>
          <cell r="G3541" t="str">
            <v>RH-CUAAD</v>
          </cell>
          <cell r="H3541">
            <v>43922</v>
          </cell>
          <cell r="I3541">
            <v>43951</v>
          </cell>
          <cell r="J3541">
            <v>12211.42</v>
          </cell>
          <cell r="K3541" t="str">
            <v>MAS IVA</v>
          </cell>
        </row>
        <row r="3779">
          <cell r="A3779">
            <v>3778</v>
          </cell>
          <cell r="D3779" t="str">
            <v>PROGRAMAR Y SUPERVISAR LAS ACTIVIDADES DE LOS ABOGADOS ASESORES, ASI COMO ELABORAR INFORMES, PROPUESTAS Y RECOMENDACIONES A CADA UNA DE LAS AREAS DONDE SE BRINDA ASESORIA JURIDICA. ELABORACION DE LOS CRONOGRAMAS DE TRABAJO Y DETERMINAR LA DESIGNACION DE ASUNTOS A CADA ASESOR EN LOS BUFETES JURIDICOS DEL CUCSH</v>
          </cell>
          <cell r="E3779" t="str">
            <v>JULIETA DEL CARMEN NAVA PAVON</v>
          </cell>
          <cell r="G3779" t="str">
            <v>RH-CUSUR</v>
          </cell>
          <cell r="H3779">
            <v>44013</v>
          </cell>
          <cell r="I3779">
            <v>44043</v>
          </cell>
          <cell r="J3779">
            <v>12000</v>
          </cell>
          <cell r="K3779" t="str">
            <v>MAS IVA</v>
          </cell>
        </row>
        <row r="3782">
          <cell r="A3782">
            <v>3781</v>
          </cell>
          <cell r="D3782" t="str">
            <v>SUPERVISION Y ASESORIA DE PRESTADORES DE SERVICIO SOCIAL Y PRACTICAS PROFESIONALES, REPRESENTACION LEGAL DE ASUNTOS JURIDICOS</v>
          </cell>
          <cell r="E3782" t="str">
            <v>ROGELIO VENEGAS DUEÑAS</v>
          </cell>
          <cell r="G3782" t="str">
            <v>RH-CUSUR</v>
          </cell>
          <cell r="H3782">
            <v>44013</v>
          </cell>
          <cell r="I3782">
            <v>44043</v>
          </cell>
          <cell r="J3782">
            <v>3702</v>
          </cell>
          <cell r="K3782" t="str">
            <v>MAS IVA</v>
          </cell>
        </row>
        <row r="3783">
          <cell r="A3783">
            <v>3782</v>
          </cell>
          <cell r="D3783" t="str">
            <v>BRINDAR ASESORIA JURIDICA EN LOS BUFETES JURIDICOS DE LA UNIVERSIDAD DE GUADALAJARA</v>
          </cell>
          <cell r="E3783" t="str">
            <v>PATRICIA LILIANA NUÑO GONZALEZ</v>
          </cell>
          <cell r="G3783" t="str">
            <v>RH-CUSUR</v>
          </cell>
          <cell r="H3783">
            <v>44013</v>
          </cell>
          <cell r="I3783">
            <v>44043</v>
          </cell>
          <cell r="J3783">
            <v>8000</v>
          </cell>
          <cell r="K3783" t="str">
            <v>MAS IVA</v>
          </cell>
        </row>
        <row r="3867">
          <cell r="A3867">
            <v>3866</v>
          </cell>
          <cell r="D3867" t="str">
            <v>APOYO TECNICO EN PROCESO DE ACREDITACION DE LA CARRERA, TITULACION Y ASESORIA EN TRAYECTORIAS DE ALUMNOS DE LA CARRERA DE CULTURA FISICA Y DEPORTE.</v>
          </cell>
          <cell r="E3867" t="str">
            <v>SANCHEZ SOLIS BRIAN ADRIAN</v>
          </cell>
          <cell r="G3867" t="str">
            <v xml:space="preserve">RH-CUCS </v>
          </cell>
          <cell r="H3867">
            <v>44013</v>
          </cell>
          <cell r="I3867">
            <v>44104</v>
          </cell>
          <cell r="J3867">
            <v>9000</v>
          </cell>
          <cell r="K3867" t="str">
            <v>MAS IVA</v>
          </cell>
        </row>
        <row r="3903">
          <cell r="A3903">
            <v>3902</v>
          </cell>
          <cell r="D3903" t="str">
            <v>SUPERVISION Y ASESORIA DE PRESTADORES DE SERVICIO SOCIAL Y PRACTICAS PROFESIONALES</v>
          </cell>
          <cell r="E3903" t="str">
            <v>SERGIO OCTAVIO GOMEZ MAGALLON</v>
          </cell>
          <cell r="G3903" t="str">
            <v>RH-CUCSH</v>
          </cell>
          <cell r="H3903">
            <v>44013</v>
          </cell>
          <cell r="I3903">
            <v>44043</v>
          </cell>
          <cell r="J3903">
            <v>3702</v>
          </cell>
          <cell r="K3903" t="str">
            <v>MAS IVA</v>
          </cell>
        </row>
        <row r="3907">
          <cell r="A3907">
            <v>3906</v>
          </cell>
          <cell r="D3907" t="str">
            <v>SUPERVISION Y ASESORIA DE PRESTADORES DE SERVICIO SOCIAL Y PRACTICAS PROFESIONALES</v>
          </cell>
          <cell r="E3907" t="str">
            <v>JORGE VALENTE LOPEZ ARELLANO</v>
          </cell>
          <cell r="G3907" t="str">
            <v>RH-CUCSH</v>
          </cell>
          <cell r="H3907">
            <v>44013</v>
          </cell>
          <cell r="I3907">
            <v>44043</v>
          </cell>
          <cell r="J3907">
            <v>3702</v>
          </cell>
          <cell r="K3907" t="str">
            <v>MAS IVA</v>
          </cell>
        </row>
        <row r="3948">
          <cell r="A3948">
            <v>3947</v>
          </cell>
          <cell r="D3948" t="str">
            <v>ASESORIA EN PROCESOS JURIDICOS DE CONTRATACION DE SERVICIOS Y SEGUIMIENTO DE OBRA E INFRAESTRUCTURA FISICA DEL CENTRO</v>
          </cell>
          <cell r="E3948" t="str">
            <v>ARTURO CESAR LEYVA GONZALEZ</v>
          </cell>
          <cell r="G3948" t="str">
            <v>RH-CUCEA</v>
          </cell>
          <cell r="H3948">
            <v>43952</v>
          </cell>
          <cell r="I3948">
            <v>44043</v>
          </cell>
          <cell r="J3948">
            <v>45000</v>
          </cell>
          <cell r="K3948" t="str">
            <v>MAS IVA</v>
          </cell>
        </row>
        <row r="4030">
          <cell r="A4030">
            <v>4029</v>
          </cell>
          <cell r="D4030" t="str">
            <v>ASESORIA PARA TALLERISTAS DE LUVINA JOVEN DE LAS SESIONES EN LINEA DE ABRIL A DICIEMBRE DEL 2020 ASI COMO APOYO EN ACTIVIDADES DEL X CONCURSO LUVINA JOVEN</v>
          </cell>
          <cell r="E4030" t="str">
            <v>PAOLA BERENICE LLAMAS DINERO</v>
          </cell>
          <cell r="G4030" t="str">
            <v>RH-CGEDC</v>
          </cell>
          <cell r="H4030">
            <v>43922</v>
          </cell>
          <cell r="I4030">
            <v>44196</v>
          </cell>
          <cell r="J4030">
            <v>41760</v>
          </cell>
          <cell r="K4030" t="str">
            <v>IVA INCLUIDO</v>
          </cell>
        </row>
        <row r="4045">
          <cell r="A4045">
            <v>4044</v>
          </cell>
          <cell r="D4045" t="str">
            <v>ASESORIAS EN MATERIA DE GESTION Y ADMINISTRACION ARCHIVISTICA INSTITUCIONAL</v>
          </cell>
          <cell r="E4045" t="str">
            <v>JESUS SALVADOR BOLAÑOS CISNEROS</v>
          </cell>
          <cell r="G4045" t="str">
            <v>RH-PMXC</v>
          </cell>
          <cell r="H4045">
            <v>43922</v>
          </cell>
          <cell r="I4045">
            <v>43951</v>
          </cell>
          <cell r="J4045">
            <v>34236.11</v>
          </cell>
          <cell r="K4045" t="str">
            <v>MAS IVA</v>
          </cell>
        </row>
        <row r="4046">
          <cell r="A4046">
            <v>4045</v>
          </cell>
          <cell r="D4046" t="str">
            <v>ASESORIAS EN MATERIA DE GESTION Y ADMINISTRACION ARCHIVISTICA INSTITUCIONAL</v>
          </cell>
          <cell r="E4046" t="str">
            <v>JESUS SALVADOR BOLAÑOS CISNEROS</v>
          </cell>
          <cell r="G4046" t="str">
            <v>RH-PMXC</v>
          </cell>
          <cell r="H4046">
            <v>43952</v>
          </cell>
          <cell r="I4046">
            <v>43982</v>
          </cell>
          <cell r="J4046">
            <v>32222.22</v>
          </cell>
          <cell r="K4046" t="str">
            <v>MAS IVA</v>
          </cell>
        </row>
        <row r="4052">
          <cell r="A4052">
            <v>4051</v>
          </cell>
          <cell r="D4052" t="str">
            <v>ASESORIAS PROYECTIVAS PARA LA IMPLEMENTACION DE UN SISTEMA DE GESTION AMBIENTAL.</v>
          </cell>
          <cell r="E4052" t="str">
            <v>SERGIO PAJARITO MUÑOZ</v>
          </cell>
          <cell r="G4052" t="str">
            <v>RH-PMXC</v>
          </cell>
          <cell r="H4052">
            <v>43922</v>
          </cell>
          <cell r="I4052">
            <v>44012</v>
          </cell>
          <cell r="J4052">
            <v>34236.11</v>
          </cell>
          <cell r="K4052" t="str">
            <v>MAS IVA</v>
          </cell>
        </row>
        <row r="4053">
          <cell r="A4053">
            <v>4052</v>
          </cell>
          <cell r="D4053" t="str">
            <v>ASESORIAS PROYECTIVAS PARA LA IMPLEMENTACION DE UN SISTEMA DE GESTION AMBIENTAL.</v>
          </cell>
          <cell r="E4053" t="str">
            <v>SERGIO PAJARITO MUÑOZ</v>
          </cell>
          <cell r="G4053" t="str">
            <v>RH-PMXC</v>
          </cell>
          <cell r="H4053">
            <v>43952</v>
          </cell>
          <cell r="I4053">
            <v>43982</v>
          </cell>
          <cell r="J4053">
            <v>32222.22</v>
          </cell>
          <cell r="K4053" t="str">
            <v>MAS IVA</v>
          </cell>
        </row>
        <row r="4114">
          <cell r="A4114">
            <v>4113</v>
          </cell>
          <cell r="D4114" t="str">
            <v>SERVICIOS DE COORDINACION ACADEMICA DEL DIPLOMADO DE HATHA YOGA: COORDINACION DE PROFESORES, COORDINACION DEL PROCESO DE SELECCION DE ASPIRANTES, PROGRAMACION DE ACTIVIDADES ACADEMICAS, PREPARACION DE ANTOLOGIAS, SEGUIMIENTO AL PROGRAMA ACADEMICO PLANTEADO, ATENCION Y ASESORIA ACADEMICA A ESTUDIANTES.</v>
          </cell>
          <cell r="E4114" t="str">
            <v>MARISOL GOMEZ ALVAREZ PEREZ</v>
          </cell>
          <cell r="G4114" t="str">
            <v>RH-CUCS</v>
          </cell>
          <cell r="H4114">
            <v>43922</v>
          </cell>
          <cell r="I4114">
            <v>43951</v>
          </cell>
          <cell r="J4114">
            <v>15000</v>
          </cell>
          <cell r="K4114" t="str">
            <v>MAS IVA</v>
          </cell>
        </row>
        <row r="4116">
          <cell r="A4116">
            <v>4115</v>
          </cell>
          <cell r="D4116" t="str">
            <v>SERVICIOS DE COORDINACION ACADEMICA DEL DIPLOMADO DE HATHA YOGA: COORDINACION DE PROFESORES, COORDINACION DEL PROCESO DE SELECCION DE ASPIRANTES, PROGRAMACION DE ACTIVIDADES ACADEMICAS, PREPARACION DE ANTOLOGIAS, SEGUIMIENTO AL PROGRAMA ACADEMICO PLANTEADO, ATENCION Y ASESORIA ACADEMICA A ESTUDIANTES.</v>
          </cell>
          <cell r="E4116" t="str">
            <v>MARISOL GOMEZ ALVAREZ PEREZ</v>
          </cell>
          <cell r="G4116" t="str">
            <v>RH-CUCS</v>
          </cell>
          <cell r="H4116">
            <v>43953</v>
          </cell>
          <cell r="I4116">
            <v>43982</v>
          </cell>
          <cell r="J4116">
            <v>15000</v>
          </cell>
          <cell r="K4116" t="str">
            <v>MAS IVA</v>
          </cell>
        </row>
        <row r="4151">
          <cell r="A4151">
            <v>4150</v>
          </cell>
          <cell r="D4151" t="str">
            <v>SERVICIOS DE COORDINACION ACADEMICA DEL DIPLOMADO DE HATHA YOGA: COORDINACION DE PROFESORES, COORDINACION DEL PROCESO DE SELECCION DE ASPIRANTES, PROGRAMACION DE ACTIVIDADES ACADEMICAS, PREPARACION DE ANTOLOGIAS, SEGUIMIENTO AL PROGRAMA ACADEMICO PLANTEADO, ATENCION Y ASESORIA ACADEMICA A ESTUDIANTES.</v>
          </cell>
          <cell r="E4151" t="str">
            <v>MARISOL GOMEZ ALVAREZ PEREZ</v>
          </cell>
          <cell r="G4151" t="str">
            <v>RH-CUCS</v>
          </cell>
          <cell r="H4151">
            <v>43983</v>
          </cell>
          <cell r="I4151">
            <v>44012</v>
          </cell>
          <cell r="J4151">
            <v>15000</v>
          </cell>
          <cell r="K4151" t="str">
            <v>MAS IVA</v>
          </cell>
        </row>
        <row r="4154">
          <cell r="A4154">
            <v>4153</v>
          </cell>
          <cell r="D4154" t="str">
            <v>SERVICIOS DE COORDINACION ACADEMICA DEL DIPLOMADO DE HATHA YOGA: COORDINACION DE PROFESORES, COORDINACION DEL PROCESO DE SELECCION DE ASPIRANTES, PROGRAMACION DE ACTIVIDADES ACADEMICAS, PREPARACION DE ANTOLOGIAS, SEGUIMIENTO AL PROGRAMA ACADEMICO PLANTEADO, ATENCION Y ASESORIA ACADEMICA A ESTUDIANTES.</v>
          </cell>
          <cell r="E4154" t="str">
            <v>MARISOL GOMEZ ALVAREZ PEREZ</v>
          </cell>
          <cell r="G4154" t="str">
            <v>RH-CUCS</v>
          </cell>
          <cell r="H4154">
            <v>44013</v>
          </cell>
          <cell r="I4154">
            <v>44043</v>
          </cell>
          <cell r="J4154">
            <v>15000</v>
          </cell>
          <cell r="K4154" t="str">
            <v>MAS IVA</v>
          </cell>
        </row>
        <row r="4156">
          <cell r="A4156">
            <v>4155</v>
          </cell>
          <cell r="D4156" t="str">
            <v>ASESORIA EN ACTIVIDADES DOCENTES EN EL AREA DE EDUCACION CONTINUA</v>
          </cell>
          <cell r="E4156" t="str">
            <v>MONICA BETANCOURT EVANGELISTA</v>
          </cell>
          <cell r="G4156" t="str">
            <v>RH-CUSUR</v>
          </cell>
          <cell r="H4156">
            <v>44075</v>
          </cell>
          <cell r="I4156">
            <v>44135</v>
          </cell>
          <cell r="J4156">
            <v>8000</v>
          </cell>
          <cell r="K4156" t="str">
            <v>MAS IVA</v>
          </cell>
        </row>
        <row r="4157">
          <cell r="A4157">
            <v>4156</v>
          </cell>
          <cell r="D4157" t="str">
            <v>ASESORIA EN ACTIVIDADES DOCENTES EN EL AREA DE EDUCACION CONTINUA</v>
          </cell>
          <cell r="E4157" t="str">
            <v>ROSA MARIA OLIVEROS SANCHEZ</v>
          </cell>
          <cell r="G4157" t="str">
            <v>RH-CUSUR</v>
          </cell>
          <cell r="H4157">
            <v>44075</v>
          </cell>
          <cell r="I4157">
            <v>44135</v>
          </cell>
          <cell r="J4157">
            <v>11200</v>
          </cell>
          <cell r="K4157" t="str">
            <v>MAS IVA</v>
          </cell>
        </row>
        <row r="4158">
          <cell r="A4158">
            <v>4157</v>
          </cell>
          <cell r="D4158" t="str">
            <v>ASESORIA EN ACTIVIDADES DOCENTES EN EL AREA DE EDUCACION CONTINUA</v>
          </cell>
          <cell r="E4158" t="str">
            <v>SAMUEL OLIVEROS SANCHEZ</v>
          </cell>
          <cell r="G4158" t="str">
            <v>RH-CUSUR</v>
          </cell>
          <cell r="H4158">
            <v>44075</v>
          </cell>
          <cell r="I4158">
            <v>44135</v>
          </cell>
          <cell r="J4158">
            <v>22200</v>
          </cell>
          <cell r="K4158" t="str">
            <v>MAS IVA</v>
          </cell>
        </row>
        <row r="4159">
          <cell r="A4159">
            <v>4158</v>
          </cell>
          <cell r="D4159" t="str">
            <v>ASESORIA PARA LA TOMA DE MUESTRAS EN EL LABORATORIO DE ANALISIS CLINICO</v>
          </cell>
          <cell r="E4159" t="str">
            <v>LUIS ALBERTO GARCIA OROZCO</v>
          </cell>
          <cell r="G4159" t="str">
            <v>RH-CUSUR</v>
          </cell>
          <cell r="H4159">
            <v>44075</v>
          </cell>
          <cell r="I4159">
            <v>44135</v>
          </cell>
          <cell r="J4159">
            <v>10000</v>
          </cell>
          <cell r="K4159" t="str">
            <v>MAS IVA</v>
          </cell>
        </row>
        <row r="4160">
          <cell r="A4160">
            <v>4159</v>
          </cell>
          <cell r="D4160" t="str">
            <v>ASESORIA LOGISTICA DE LIBROS DE BIBLIOTECA</v>
          </cell>
          <cell r="E4160" t="str">
            <v>LUIS FERNANDO VIRGEN VILLALVAZO</v>
          </cell>
          <cell r="G4160" t="str">
            <v>RH-CUSUR</v>
          </cell>
          <cell r="H4160">
            <v>44075</v>
          </cell>
          <cell r="I4160">
            <v>44135</v>
          </cell>
          <cell r="J4160">
            <v>12000</v>
          </cell>
          <cell r="K4160" t="str">
            <v>MAS IVA</v>
          </cell>
        </row>
        <row r="4161">
          <cell r="A4161">
            <v>4160</v>
          </cell>
          <cell r="D4161" t="str">
            <v>ASESORIA EN DIFERENTES ACTIVIDADES PARA LA OFICINA DEL CONSEJO DE SECRETARIA ACADEMICA</v>
          </cell>
          <cell r="E4161" t="str">
            <v>MARIANA YAZMIN CARDENAS MARIN</v>
          </cell>
          <cell r="G4161" t="str">
            <v>RH-CUSUR</v>
          </cell>
          <cell r="H4161">
            <v>44075</v>
          </cell>
          <cell r="I4161">
            <v>44135</v>
          </cell>
          <cell r="J4161">
            <v>11000</v>
          </cell>
          <cell r="K4161" t="str">
            <v>MAS IVA</v>
          </cell>
        </row>
        <row r="4162">
          <cell r="A4162">
            <v>4161</v>
          </cell>
          <cell r="D4162" t="str">
            <v>ASESORIA EN SOPORTE TECNICO A USUARIOS DE LA COORDINACION DE TECNOLOGIAS PARA EL APRENDIZAJE DEL CUSUR</v>
          </cell>
          <cell r="E4162" t="str">
            <v>MIGUEL ALEJANDRO VAZQUEZ GIL</v>
          </cell>
          <cell r="G4162" t="str">
            <v>RH-CUSUR</v>
          </cell>
          <cell r="H4162">
            <v>44075</v>
          </cell>
          <cell r="I4162">
            <v>44135</v>
          </cell>
          <cell r="J4162">
            <v>10000</v>
          </cell>
          <cell r="K4162" t="str">
            <v>MAS IVA</v>
          </cell>
        </row>
        <row r="4163">
          <cell r="A4163">
            <v>4162</v>
          </cell>
          <cell r="D4163" t="str">
            <v>ASESORIA EN LA ATENCION DE ALUMNOS EN LA COORDINACION DE CONTROL ESCOLAR</v>
          </cell>
          <cell r="E4163" t="str">
            <v>PABLO HERNAN IBARRA GUZMAN</v>
          </cell>
          <cell r="G4163" t="str">
            <v>RH-CUSUR</v>
          </cell>
          <cell r="H4163">
            <v>44075</v>
          </cell>
          <cell r="I4163">
            <v>44135</v>
          </cell>
          <cell r="J4163">
            <v>12000</v>
          </cell>
          <cell r="K4163" t="str">
            <v>MAS IVA</v>
          </cell>
        </row>
        <row r="4164">
          <cell r="A4164">
            <v>4163</v>
          </cell>
          <cell r="D4164" t="str">
            <v>ASESORIA PARA ANALIZAR E INTERPRETAR LA PRUEBAS BIOQUI,ICAS DEL LABORATORIO DE ANALISIS CLINICOS</v>
          </cell>
          <cell r="E4164" t="str">
            <v>VIRIDIANA LIZETTE ROMERO URIOSTEGUI</v>
          </cell>
          <cell r="G4164" t="str">
            <v>RH-CUSUR</v>
          </cell>
          <cell r="H4164">
            <v>44075</v>
          </cell>
          <cell r="I4164">
            <v>44135</v>
          </cell>
          <cell r="J4164">
            <v>14000</v>
          </cell>
          <cell r="K4164" t="str">
            <v>MAS IVA</v>
          </cell>
        </row>
        <row r="4165">
          <cell r="A4165">
            <v>4164</v>
          </cell>
          <cell r="D4165" t="str">
            <v>ASESORIA EN EL APOYO LOGISTICO DEL AREA DE RECEPCION EN EL CENTRO ACUATICO DE REHABILITACION Y SALVAMENTO DEL CUSUR</v>
          </cell>
          <cell r="E4165" t="str">
            <v>REINA YAMILET BAROCIO VELAZQUEZ</v>
          </cell>
          <cell r="G4165" t="str">
            <v>RH-CUSUR</v>
          </cell>
          <cell r="H4165">
            <v>44075</v>
          </cell>
          <cell r="I4165">
            <v>44135</v>
          </cell>
          <cell r="J4165">
            <v>6000</v>
          </cell>
          <cell r="K4165" t="str">
            <v>MAS IVA</v>
          </cell>
        </row>
        <row r="4166">
          <cell r="A4166">
            <v>4165</v>
          </cell>
          <cell r="D4166" t="str">
            <v>ASESORIA EN EL APOYO LOGISTICO DEL AREA DE RECEPCION EN EL CENTRO ACUATICO DE REHABILITACION Y SALVAMENTO</v>
          </cell>
          <cell r="E4166" t="str">
            <v>PERLA PATRICIA LLAMAS BARRETO</v>
          </cell>
          <cell r="G4166" t="str">
            <v>RH-CUSUR</v>
          </cell>
          <cell r="H4166">
            <v>44075</v>
          </cell>
          <cell r="I4166">
            <v>44135</v>
          </cell>
          <cell r="J4166">
            <v>12000</v>
          </cell>
          <cell r="K4166" t="str">
            <v>MAS IVA</v>
          </cell>
        </row>
        <row r="4167">
          <cell r="A4167">
            <v>4166</v>
          </cell>
          <cell r="D4167" t="str">
            <v>ASESORIA EN LAS ACTIVIDADES DE CURSOS DE EDUCACION CONTINUA</v>
          </cell>
          <cell r="E4167" t="str">
            <v>CHRISTIAN ADRIAN VILLALOBOS GARCIA</v>
          </cell>
          <cell r="G4167" t="str">
            <v>RH-CUSUR</v>
          </cell>
          <cell r="H4167">
            <v>44075</v>
          </cell>
          <cell r="I4167">
            <v>44135</v>
          </cell>
          <cell r="J4167">
            <v>11200</v>
          </cell>
          <cell r="K4167" t="str">
            <v>MAS IVA</v>
          </cell>
        </row>
        <row r="4168">
          <cell r="A4168">
            <v>4167</v>
          </cell>
          <cell r="D4168" t="str">
            <v>ASESORIA EN LA LOGISITCA DE MARKETING DIGITAL DE EDUCACION CONTINUA</v>
          </cell>
          <cell r="E4168" t="str">
            <v>MIRIAM CERON BRACAMONTES</v>
          </cell>
          <cell r="G4168" t="str">
            <v>RH-CUSUR</v>
          </cell>
          <cell r="H4168">
            <v>44075</v>
          </cell>
          <cell r="I4168">
            <v>44135</v>
          </cell>
          <cell r="J4168">
            <v>11200</v>
          </cell>
          <cell r="K4168" t="str">
            <v>MAS IVA</v>
          </cell>
        </row>
        <row r="4169">
          <cell r="A4169">
            <v>4168</v>
          </cell>
          <cell r="D4169" t="str">
            <v>ASESORIA EN ACTIVIDADES EXTRAORDINARIAS Y PROYECTOS DE LA DIVISION DE CIENCIAS DE LA SALUD</v>
          </cell>
          <cell r="E4169" t="str">
            <v>DAVID OCHOA AYALA</v>
          </cell>
          <cell r="G4169" t="str">
            <v>RH-CUSUR</v>
          </cell>
          <cell r="H4169">
            <v>44044</v>
          </cell>
          <cell r="I4169">
            <v>44074</v>
          </cell>
          <cell r="J4169">
            <v>10000</v>
          </cell>
          <cell r="K4169" t="str">
            <v>MAS IVA</v>
          </cell>
        </row>
        <row r="4170">
          <cell r="A4170">
            <v>4169</v>
          </cell>
          <cell r="D4170" t="str">
            <v>ASESORIA DE APOYO EN ACTIVIDADES RELACIONADAS CON COORDINACION DE LA CARRERA EN CULTURA FISICA Y DEPORTES</v>
          </cell>
          <cell r="E4170" t="str">
            <v>MARIA ELIA ESCOBEDO CEJA</v>
          </cell>
          <cell r="G4170" t="str">
            <v>RH-CUSUR</v>
          </cell>
          <cell r="H4170">
            <v>44075</v>
          </cell>
          <cell r="I4170">
            <v>44135</v>
          </cell>
          <cell r="J4170">
            <v>26000</v>
          </cell>
          <cell r="K4170" t="str">
            <v>MAS IVA</v>
          </cell>
        </row>
        <row r="4171">
          <cell r="A4171">
            <v>4170</v>
          </cell>
          <cell r="D4171" t="str">
            <v>ASESORIA PARA EL ORDEN DEL ARCHIVO DE LA COORDINACION DE CONTROL ESCOLAR</v>
          </cell>
          <cell r="E4171" t="str">
            <v>GILDA RAMIREZ MORAN</v>
          </cell>
          <cell r="G4171" t="str">
            <v>RH-CUSUR</v>
          </cell>
          <cell r="H4171">
            <v>44075</v>
          </cell>
          <cell r="I4171">
            <v>44135</v>
          </cell>
          <cell r="J4171">
            <v>12000</v>
          </cell>
          <cell r="K4171" t="str">
            <v>MAS IVA</v>
          </cell>
        </row>
        <row r="4172">
          <cell r="A4172">
            <v>4171</v>
          </cell>
          <cell r="D4172" t="str">
            <v>ASESORIA PARA VALIDAR GRADOS ACADEMICOS DE LA COORDINACION DE CONTROL ESCOLAR</v>
          </cell>
          <cell r="E4172" t="str">
            <v>CARLOS URIEL SANCHEZ LOPEZ</v>
          </cell>
          <cell r="G4172" t="str">
            <v>RH-CUSUR</v>
          </cell>
          <cell r="H4172">
            <v>44075</v>
          </cell>
          <cell r="I4172">
            <v>44135</v>
          </cell>
          <cell r="J4172">
            <v>12000</v>
          </cell>
          <cell r="K4172" t="str">
            <v>MAS IVA</v>
          </cell>
        </row>
        <row r="4173">
          <cell r="A4173">
            <v>4172</v>
          </cell>
          <cell r="D4173" t="str">
            <v>ASESORIA EN LOS TRAMITES Y ATENCION DE ALUMNOS EN LA UNIDAD DE INGRESO DE CONTROL ESCOLAR</v>
          </cell>
          <cell r="E4173" t="str">
            <v>KARINA GUADALUPE QUIÑONES CORRAL</v>
          </cell>
          <cell r="G4173" t="str">
            <v>RH-CUSUR</v>
          </cell>
          <cell r="H4173">
            <v>44075</v>
          </cell>
          <cell r="I4173">
            <v>44135</v>
          </cell>
          <cell r="J4173">
            <v>12000</v>
          </cell>
          <cell r="K4173" t="str">
            <v>MAS IVA</v>
          </cell>
        </row>
        <row r="4174">
          <cell r="A4174">
            <v>4173</v>
          </cell>
          <cell r="D4174" t="str">
            <v>ASESORIA PARA LA ATENCION AL PUBLICO DEL HOSPITAL VETERINARIO</v>
          </cell>
          <cell r="E4174" t="str">
            <v>CLAUDIA VARGAS SANCHEZ</v>
          </cell>
          <cell r="G4174" t="str">
            <v>RH-CUSUR</v>
          </cell>
          <cell r="H4174">
            <v>44075</v>
          </cell>
          <cell r="I4174">
            <v>44135</v>
          </cell>
          <cell r="J4174">
            <v>16448</v>
          </cell>
          <cell r="K4174" t="str">
            <v>MAS IVA</v>
          </cell>
        </row>
        <row r="4175">
          <cell r="A4175">
            <v>4174</v>
          </cell>
          <cell r="D4175" t="str">
            <v>ASESORIA EN EL APOYO LOGISITCO EN EL AREA DE MANTENIMIENTO EN EL CENTRO ACUATICO DE REHABILITACION Y SALVAMENTO DEL CUSUR</v>
          </cell>
          <cell r="E4175" t="str">
            <v>ARMANDO PASCUAL CARDENAS</v>
          </cell>
          <cell r="G4175" t="str">
            <v>RH-CUSUR</v>
          </cell>
          <cell r="H4175">
            <v>44075</v>
          </cell>
          <cell r="I4175">
            <v>44135</v>
          </cell>
          <cell r="J4175">
            <v>12000</v>
          </cell>
          <cell r="K4175" t="str">
            <v>MAS IVA</v>
          </cell>
        </row>
        <row r="4176">
          <cell r="A4176">
            <v>4175</v>
          </cell>
          <cell r="D4176" t="str">
            <v>ASESORIA PARA OBRAS Y PROYECTOS</v>
          </cell>
          <cell r="E4176" t="str">
            <v>JOSE ANTONIO VENANCIO VELASCO</v>
          </cell>
          <cell r="G4176" t="str">
            <v>RH-CUSUR</v>
          </cell>
          <cell r="H4176">
            <v>44075</v>
          </cell>
          <cell r="I4176">
            <v>44135</v>
          </cell>
          <cell r="J4176">
            <v>17000</v>
          </cell>
          <cell r="K4176" t="str">
            <v>MAS IVA</v>
          </cell>
        </row>
        <row r="4177">
          <cell r="A4177">
            <v>4176</v>
          </cell>
          <cell r="D4177" t="str">
            <v>ASESORIA VETERINARIA PARA EL HOSPITAL VETERINARIO DEL CUSUR</v>
          </cell>
          <cell r="E4177" t="str">
            <v>BERNARDO ORTEGA GONZALEZ</v>
          </cell>
          <cell r="G4177" t="str">
            <v>RH-CUSUR</v>
          </cell>
          <cell r="H4177">
            <v>44075</v>
          </cell>
          <cell r="I4177">
            <v>44135</v>
          </cell>
          <cell r="J4177">
            <v>13793.1</v>
          </cell>
          <cell r="K4177" t="str">
            <v>MAS IVA</v>
          </cell>
        </row>
        <row r="4178">
          <cell r="A4178">
            <v>4177</v>
          </cell>
          <cell r="D4178" t="str">
            <v>ASESORIA EN EL AREA ADMINISTRATIVA DE LA SECRETARIA ACADEMICA</v>
          </cell>
          <cell r="E4178" t="str">
            <v>ELVIA DEL CARMEN JIMENEZ ESPINOZA</v>
          </cell>
          <cell r="G4178" t="str">
            <v>RH-CUSUR</v>
          </cell>
          <cell r="H4178">
            <v>44075</v>
          </cell>
          <cell r="I4178">
            <v>44135</v>
          </cell>
          <cell r="J4178">
            <v>15517.24</v>
          </cell>
          <cell r="K4178" t="str">
            <v>MAS IVA</v>
          </cell>
        </row>
        <row r="4212">
          <cell r="A4212">
            <v>4211</v>
          </cell>
          <cell r="D4212" t="str">
            <v>ASESORIA EN LA ATENCION DE ALUMNOS EN LA COORDINACION DE CONTROL ESCOLAR</v>
          </cell>
          <cell r="E4212" t="str">
            <v>PABLO HERNAN IBARRA GUZMAN</v>
          </cell>
          <cell r="G4212" t="str">
            <v>RH-CUSUR</v>
          </cell>
          <cell r="H4212">
            <v>44044</v>
          </cell>
          <cell r="I4212">
            <v>44074</v>
          </cell>
          <cell r="J4212">
            <v>6000</v>
          </cell>
          <cell r="K4212" t="str">
            <v>MAS IVA</v>
          </cell>
        </row>
        <row r="4213">
          <cell r="A4213">
            <v>4212</v>
          </cell>
          <cell r="D4213" t="str">
            <v>ASESORIA PARA VALIDAR GRADOS ACADEMICOS DE LA COORDINACION DE CONTROL ESCOLAR</v>
          </cell>
          <cell r="E4213" t="str">
            <v>CARLOS URIEL SANCHEZ LOPEZ</v>
          </cell>
          <cell r="G4213" t="str">
            <v>RH-CUSUR</v>
          </cell>
          <cell r="H4213">
            <v>44044</v>
          </cell>
          <cell r="I4213">
            <v>44074</v>
          </cell>
          <cell r="J4213">
            <v>6000</v>
          </cell>
          <cell r="K4213" t="str">
            <v>MAS IVA</v>
          </cell>
        </row>
        <row r="4214">
          <cell r="A4214">
            <v>4213</v>
          </cell>
          <cell r="D4214" t="str">
            <v>ASESORIA PARA EL ORDEN DEL ARCHIVO DE LA COORDINACION DE CONTROL ESCOLAR</v>
          </cell>
          <cell r="E4214" t="str">
            <v>GILDA RAMIREZ MORAN</v>
          </cell>
          <cell r="G4214" t="str">
            <v>RH-CUSUR</v>
          </cell>
          <cell r="H4214">
            <v>44044</v>
          </cell>
          <cell r="I4214">
            <v>44074</v>
          </cell>
          <cell r="J4214">
            <v>6000</v>
          </cell>
          <cell r="K4214" t="str">
            <v>MAS IVA</v>
          </cell>
        </row>
        <row r="4215">
          <cell r="A4215">
            <v>4214</v>
          </cell>
          <cell r="D4215" t="str">
            <v>ASESORIA EN LOS TRAMITES Y ATENCION DE ALUMNOS EN LA UNIDAD DE INGRESO DE CONTROL ESCOLAR</v>
          </cell>
          <cell r="E4215" t="str">
            <v>KARINA GUADALUPE QUIÑONES CORRAL</v>
          </cell>
          <cell r="G4215" t="str">
            <v>RH-CUSUR</v>
          </cell>
          <cell r="H4215">
            <v>44044</v>
          </cell>
          <cell r="I4215">
            <v>44074</v>
          </cell>
          <cell r="J4215">
            <v>6000</v>
          </cell>
          <cell r="K4215" t="str">
            <v>MAS IVA</v>
          </cell>
        </row>
        <row r="4216">
          <cell r="A4216">
            <v>4215</v>
          </cell>
          <cell r="D4216" t="str">
            <v>ASESORIA PARA LA TOMA DE MUESTRAS EN EL LABORATORIO DE ANALISIS CLINICO</v>
          </cell>
          <cell r="E4216" t="str">
            <v>LUIS ALBERTO GARCIA OROZCO</v>
          </cell>
          <cell r="G4216" t="str">
            <v>RH-CUSUR</v>
          </cell>
          <cell r="H4216">
            <v>44044</v>
          </cell>
          <cell r="I4216">
            <v>44074</v>
          </cell>
          <cell r="J4216">
            <v>5000</v>
          </cell>
          <cell r="K4216" t="str">
            <v>MAS IVA</v>
          </cell>
        </row>
        <row r="4217">
          <cell r="A4217">
            <v>4216</v>
          </cell>
          <cell r="D4217" t="str">
            <v>ASESORIA EN EL PROYECTO ACADEMICO SOBRE MICROAMBIENTE INMUNOSUPRESOR EN MUJERES CUBANAS Y MEXICANAS CON DIAGNOSTICO DE NIC/CIS RECIDIVANTE DE LA REGION SANITARIA VI, JALISCO EN EL PERIODO 2013-2020</v>
          </cell>
          <cell r="E4217" t="str">
            <v>GRETTELL LEON CRUZ</v>
          </cell>
          <cell r="G4217" t="str">
            <v>RH-CUSUR</v>
          </cell>
          <cell r="H4217">
            <v>44044</v>
          </cell>
          <cell r="I4217">
            <v>44074</v>
          </cell>
          <cell r="J4217">
            <v>5000</v>
          </cell>
          <cell r="K4217" t="str">
            <v>MAS IVA</v>
          </cell>
        </row>
        <row r="4218">
          <cell r="A4218">
            <v>4217</v>
          </cell>
          <cell r="D4218" t="str">
            <v>ASESORIA PARA ANALIZAR E INTERPRETAR LA PRUEBAS BIOQUIMICAS DEL LABORATORIO DE ANALISIS CLINICOS</v>
          </cell>
          <cell r="E4218" t="str">
            <v>VIRIDIANA LIZETTE ROMERO URIOSTEGUI</v>
          </cell>
          <cell r="G4218" t="str">
            <v>RH-CUSUR</v>
          </cell>
          <cell r="H4218">
            <v>44044</v>
          </cell>
          <cell r="I4218">
            <v>44074</v>
          </cell>
          <cell r="J4218">
            <v>7000</v>
          </cell>
          <cell r="K4218" t="str">
            <v>MAS IVA</v>
          </cell>
        </row>
        <row r="4219">
          <cell r="A4219">
            <v>4218</v>
          </cell>
          <cell r="D4219" t="str">
            <v>ASESORIA PARA OBRAS Y PROYECTOS</v>
          </cell>
          <cell r="E4219" t="str">
            <v>JOSE ANTONIO VENANCIO VELASCO</v>
          </cell>
          <cell r="G4219" t="str">
            <v>RH-CUSUR</v>
          </cell>
          <cell r="H4219">
            <v>44044</v>
          </cell>
          <cell r="I4219">
            <v>44074</v>
          </cell>
          <cell r="J4219">
            <v>8500</v>
          </cell>
          <cell r="K4219" t="str">
            <v>MAS IVA</v>
          </cell>
        </row>
        <row r="4315">
          <cell r="A4315">
            <v>4314</v>
          </cell>
          <cell r="D4315" t="str">
            <v>APOYO PARA LA ESCRITURA DE ARTICULOS, COLABORACION INFORMATIVA, ASESORIA EDITORIAL, MODERACION DE MESAS, ANALISIS POLITICO Y COMENTARIOS EDITORIALES.</v>
          </cell>
          <cell r="E4315" t="str">
            <v>IVABELLE ARROYO ULLOA</v>
          </cell>
          <cell r="G4315" t="str">
            <v>RH-CGCS</v>
          </cell>
          <cell r="H4315">
            <v>43983</v>
          </cell>
          <cell r="I4315">
            <v>44012</v>
          </cell>
          <cell r="J4315">
            <v>18868</v>
          </cell>
          <cell r="K4315" t="str">
            <v>MAS IVA</v>
          </cell>
        </row>
        <row r="4316">
          <cell r="A4316">
            <v>4315</v>
          </cell>
          <cell r="D4316" t="str">
            <v>APOYO PARA LA ESCRITURA DE ARTICULOS, COLABORACION INFORMATIVA, ASESORIA EDITORIAL, MODERACION DE MESAS, ANALISIS POLITICO Y COMENTARIOS EDITORIALES.</v>
          </cell>
          <cell r="E4316" t="str">
            <v>IVABELLE ARROYO ULLOA</v>
          </cell>
          <cell r="G4316" t="str">
            <v>RH-CGCS</v>
          </cell>
          <cell r="H4316">
            <v>44013</v>
          </cell>
          <cell r="I4316">
            <v>44074</v>
          </cell>
          <cell r="J4316">
            <v>37736</v>
          </cell>
          <cell r="K4316" t="str">
            <v>MAS IVA</v>
          </cell>
        </row>
        <row r="4330">
          <cell r="A4330">
            <v>4329</v>
          </cell>
          <cell r="D4330" t="str">
            <v>TUTORIA Y ASESORIA ACADEMICA DEL PROGRAMA DE APOYO PARA ESTUDIANTES SORDOS DE BACHILLERATO EN LA ESCUELA PREPARATORIA No. 7 DE LA UNIDAD DE INCLUSION</v>
          </cell>
          <cell r="E4330" t="str">
            <v>ANA GUADALUPE HERRERA AMARAL</v>
          </cell>
          <cell r="G4330" t="str">
            <v>RH-COORDINACIÓN DE EXTENCIÓN</v>
          </cell>
          <cell r="H4330">
            <v>43952</v>
          </cell>
          <cell r="I4330">
            <v>44074</v>
          </cell>
          <cell r="J4330">
            <v>30000</v>
          </cell>
          <cell r="K4330" t="str">
            <v>MAS IVA</v>
          </cell>
        </row>
        <row r="4383">
          <cell r="A4383">
            <v>4382</v>
          </cell>
          <cell r="D4383" t="str">
            <v>ASESORIA EN LOS PROCESOS SOBRE ACREDITACIÓN DEL SERVICIO SOCIAL DE ESCUELAS INCORPORADAS</v>
          </cell>
          <cell r="E4383" t="str">
            <v>NAYELI SARAHI AVILA FLORES</v>
          </cell>
          <cell r="G4383" t="str">
            <v>RH-COORDINACIÓN DE EXTENCIÓN</v>
          </cell>
          <cell r="H4383">
            <v>43952</v>
          </cell>
          <cell r="I4383">
            <v>44074</v>
          </cell>
          <cell r="J4383">
            <v>49400</v>
          </cell>
          <cell r="K4383" t="str">
            <v>MÁS IVA</v>
          </cell>
        </row>
        <row r="4423">
          <cell r="A4423">
            <v>4422</v>
          </cell>
          <cell r="D4423" t="str">
            <v>ASESORIA Y APOYO EN LAS ACTIVIDADES ESPECIFICAS DE LOS INSTRUMENTOS APOYO A LOS ALUMNOS Y PROFESORES LOS SABADOS Y DOMINGOS DIAS DE LOS CUALES SE IMPARTE EL TALLER EXPERIMENTAL DE MUSICA EN LA SEDE DE SAN AGUSTIN</v>
          </cell>
          <cell r="E4423" t="str">
            <v>ANA SOPHIA BERNAL FRANCO</v>
          </cell>
          <cell r="G4423" t="str">
            <v>RH-CUAAD</v>
          </cell>
          <cell r="H4423">
            <v>43952</v>
          </cell>
          <cell r="I4423">
            <v>43982</v>
          </cell>
          <cell r="J4423">
            <v>3107.33</v>
          </cell>
          <cell r="K4423" t="str">
            <v>MAS IVA</v>
          </cell>
        </row>
        <row r="4424">
          <cell r="A4424">
            <v>4423</v>
          </cell>
          <cell r="D4424" t="str">
            <v>ASESORIA Y APOYO EN LAS ACTIVIDADES ESPECIFICAS DE LOS INSTRUMENTOS APOYO A LOS ALUMNOS Y PROFESORES LOS SABADOS Y DOMINGOS DIAS DE LOS CUALES SE IMPARTE EL TALLER EXPERIMENTAL DE MUSICA EN LA SEDE DE SAN AGUSTIN</v>
          </cell>
          <cell r="E4424" t="str">
            <v>ANA SOPHIA BERNAL FRANCO</v>
          </cell>
          <cell r="G4424" t="str">
            <v>RH-CUAAD</v>
          </cell>
          <cell r="H4424">
            <v>43983</v>
          </cell>
          <cell r="I4424">
            <v>44012</v>
          </cell>
          <cell r="J4424">
            <v>3107.33</v>
          </cell>
          <cell r="K4424" t="str">
            <v>MAS IVA</v>
          </cell>
        </row>
        <row r="4425">
          <cell r="A4425">
            <v>4424</v>
          </cell>
          <cell r="D4425" t="str">
            <v>ASESORIA Y APOYO EN LAS ACTIVIDADES ESPECIFICAS DE LOS INSTRUMENTOS APOYO A LOS ALUMNOS Y PROFESORES LOS SABADOS Y DOMINGOS DIAS DE LOS CUALES SE IMPARTE EL TALLER EXPERIMENTAL DE MUSICA EN LA SEDE DE SAN AGUSTIN</v>
          </cell>
          <cell r="E4425" t="str">
            <v>ANA SOPHIA BERNAL FRANCO</v>
          </cell>
          <cell r="G4425" t="str">
            <v>RH-CUAAD</v>
          </cell>
          <cell r="H4425">
            <v>44013</v>
          </cell>
          <cell r="I4425">
            <v>44043</v>
          </cell>
          <cell r="J4425">
            <v>3107.33</v>
          </cell>
          <cell r="K4425" t="str">
            <v>MAS IVA</v>
          </cell>
        </row>
        <row r="4426">
          <cell r="A4426">
            <v>4425</v>
          </cell>
          <cell r="D4426" t="str">
            <v>ASESORIA Y APOYO EN LAS ACTIVIDADES ESPECIFICAS DE LOS INSTRUMENTOS APOYO A LOS ALUMNOS Y PROFESORES LOS SABADOS Y DOMINGOS DIAS DE LOS CUALES SE IMPARTE EL TALLER EXPERIMENTAL DE MUSICA EN LA SEDE DE SAN AGUSTIN</v>
          </cell>
          <cell r="E4426" t="str">
            <v>ANA SOPHIA BERNAL FRANCO</v>
          </cell>
          <cell r="G4426" t="str">
            <v>RH-CUAAD</v>
          </cell>
          <cell r="H4426">
            <v>44044</v>
          </cell>
          <cell r="I4426">
            <v>44074</v>
          </cell>
          <cell r="J4426">
            <v>3107.33</v>
          </cell>
          <cell r="K4426" t="str">
            <v>MAS IVA</v>
          </cell>
        </row>
        <row r="4432">
          <cell r="A4432">
            <v>4431</v>
          </cell>
          <cell r="D4432" t="str">
            <v>BRINDAR ASESORIA Y APOYO EN LA LOGISTICA DE LAS ACTIVIDADES PROPIAS DE LA COORDINACION DE SERVICIOS GENERALES</v>
          </cell>
          <cell r="E4432" t="str">
            <v>JOSE GUADALUPE GALLEGOS</v>
          </cell>
          <cell r="G4432" t="str">
            <v>RH-CUAAD</v>
          </cell>
          <cell r="H4432">
            <v>43952</v>
          </cell>
          <cell r="I4432">
            <v>43982</v>
          </cell>
          <cell r="J4432">
            <v>17241.38</v>
          </cell>
          <cell r="K4432" t="str">
            <v>MAS IVA</v>
          </cell>
        </row>
        <row r="4433">
          <cell r="A4433">
            <v>4432</v>
          </cell>
          <cell r="D4433" t="str">
            <v>BRINDAR ASESORIA Y APOYO EN LA LOGISTICA DE LAS ACTIVIDADES PROPIAS DE LA COORDINACION DE SERVICIOS GENERALES</v>
          </cell>
          <cell r="E4433" t="str">
            <v>JOSE GUADALUPE GALLEGOS</v>
          </cell>
          <cell r="G4433" t="str">
            <v>RH-CUAAD</v>
          </cell>
          <cell r="H4433">
            <v>43983</v>
          </cell>
          <cell r="I4433">
            <v>44012</v>
          </cell>
          <cell r="J4433">
            <v>17241.38</v>
          </cell>
          <cell r="K4433" t="str">
            <v>MAS IVA</v>
          </cell>
        </row>
        <row r="4434">
          <cell r="A4434">
            <v>4433</v>
          </cell>
          <cell r="D4434" t="str">
            <v>BRINDAR ASESORIA Y APOYO EN LA LOGISTICA DE LAS ACTIVIDADES PROPIAS DE LA COORDINACION DE SERVICIOS GENERALES</v>
          </cell>
          <cell r="E4434" t="str">
            <v>JOSE GUADALUPE GALLEGOS</v>
          </cell>
          <cell r="G4434" t="str">
            <v>RH-CUAAD</v>
          </cell>
          <cell r="H4434">
            <v>44013</v>
          </cell>
          <cell r="I4434">
            <v>44043</v>
          </cell>
          <cell r="J4434">
            <v>17241.38</v>
          </cell>
          <cell r="K4434" t="str">
            <v>MAS IVA</v>
          </cell>
        </row>
        <row r="4435">
          <cell r="A4435">
            <v>4434</v>
          </cell>
          <cell r="D4435" t="str">
            <v>BRINDAR ASESORIA Y APOYO EN LA LOGISTICA DE LAS ACTIVIDADES PROPIAS DE LA COORDINACION DE SERVICIOS GENERALES</v>
          </cell>
          <cell r="E4435" t="str">
            <v>JOSE GUADALUPE GALLEGOS</v>
          </cell>
          <cell r="G4435" t="str">
            <v>RH-CUAAD</v>
          </cell>
          <cell r="H4435">
            <v>44044</v>
          </cell>
          <cell r="I4435">
            <v>44074</v>
          </cell>
          <cell r="J4435">
            <v>17241.38</v>
          </cell>
          <cell r="K4435" t="str">
            <v>MAS IVA</v>
          </cell>
        </row>
        <row r="4436">
          <cell r="A4436">
            <v>4435</v>
          </cell>
          <cell r="D4436" t="str">
            <v>ASESORIA Y APOYO CON LAS ACTIVIDADES DE INGRESO Y PERMANENCIA DE LOS ALUMNOS QUE TOMAN CLASES LOS SABADOS Y DOMINGOS DIAS DE LOS CUALES SE IMPARTE EL TALLER EXPERIMENTAL DE MUSICA EN LA SEDE DE SAN AGUSTIN</v>
          </cell>
          <cell r="E4436" t="str">
            <v>CARMEN YTZEL RAMIREZ FRANCO</v>
          </cell>
          <cell r="G4436" t="str">
            <v>RH-CUAAD</v>
          </cell>
          <cell r="H4436">
            <v>43952</v>
          </cell>
          <cell r="I4436">
            <v>43982</v>
          </cell>
          <cell r="J4436">
            <v>3107.33</v>
          </cell>
          <cell r="K4436" t="str">
            <v>MAS IVA</v>
          </cell>
        </row>
        <row r="4437">
          <cell r="A4437">
            <v>4436</v>
          </cell>
          <cell r="D4437" t="str">
            <v>ASESORIA Y APOYO CON LA ADECUADA INFORMACION A LAS DISTINTAS URES DE ESTE CENTRO UNIVERSITARIO PARA LA ENTREGA DE COMPROBACIONES A LA COORDINACION DE FINANZAS</v>
          </cell>
          <cell r="E4437" t="str">
            <v>RAMON ANGUIANO MERCADO</v>
          </cell>
          <cell r="G4437" t="str">
            <v>RH-CUAAD</v>
          </cell>
          <cell r="H4437">
            <v>43952</v>
          </cell>
          <cell r="I4437">
            <v>43982</v>
          </cell>
          <cell r="J4437">
            <v>8362.07</v>
          </cell>
          <cell r="K4437" t="str">
            <v>MAS IVA</v>
          </cell>
        </row>
        <row r="4438">
          <cell r="A4438">
            <v>4437</v>
          </cell>
          <cell r="D4438" t="str">
            <v>ASESORIA Y APOYO EN EL PROYECTO DE MODELO PREDICTIVO DE DIFUSION DE LA PANDEMIA COVID-19 EN JALISCO-COECYTJAL ELABORACION DE ANALISIS DISEÑO DESARROLLO Y PRUEBAS DE FUNCIONAMIENTO DE LA PLATAFORMA WEB</v>
          </cell>
          <cell r="E4438" t="str">
            <v>MARCO FRANCESCO DE PAOLINI</v>
          </cell>
          <cell r="G4438" t="str">
            <v>RH-CUAAD</v>
          </cell>
          <cell r="H4438">
            <v>43997</v>
          </cell>
          <cell r="I4438">
            <v>44027</v>
          </cell>
          <cell r="J4438">
            <v>21551.73</v>
          </cell>
          <cell r="K4438" t="str">
            <v>MAS IVA</v>
          </cell>
        </row>
        <row r="4439">
          <cell r="A4439">
            <v>4438</v>
          </cell>
          <cell r="D4439" t="str">
            <v>ASESORIA Y APOYO EN EL PROYECTO DE MODELO PREDICTIVO DE DIFUSION DE LA PANDEMIA COVID-19 EN JALISCO-COECYTJAL ELABORACION DE ANALISIS DISEÑO DESARROLLO Y PRUEBAS DE FUNCIONAMIENTO DE LA PLATAFORMA WEB</v>
          </cell>
          <cell r="E4439" t="str">
            <v>RAQUEL EDITH PADILLA GARCIA</v>
          </cell>
          <cell r="G4439" t="str">
            <v>RH-CUAAD</v>
          </cell>
          <cell r="H4439">
            <v>43997</v>
          </cell>
          <cell r="I4439">
            <v>44027</v>
          </cell>
          <cell r="J4439">
            <v>8620.69</v>
          </cell>
          <cell r="K4439" t="str">
            <v>MAS IVA</v>
          </cell>
        </row>
        <row r="4441">
          <cell r="A4441">
            <v>4440</v>
          </cell>
          <cell r="D4441" t="str">
            <v>ASESORIA Y APOYO CON LAS ACTIVIDADES DE INGRESO Y PERMANENCIA DE LOS ALUMNOS QUE TOMAN CLASES LOS SABADOS Y DOMINGOS DIAS DE LOS CUALES SE IMPARTE EL TALLER EXPERIMENTAL DE MUSICA EN LA SEDE DE SAN AGUSTIN</v>
          </cell>
          <cell r="E4441" t="str">
            <v>CARMEN YTZEL RAMIREZ FRANCO</v>
          </cell>
          <cell r="G4441" t="str">
            <v>RH-CUAAD</v>
          </cell>
          <cell r="H4441">
            <v>43983</v>
          </cell>
          <cell r="I4441">
            <v>44012</v>
          </cell>
          <cell r="J4441">
            <v>3107.33</v>
          </cell>
          <cell r="K4441" t="str">
            <v>MAS IVA</v>
          </cell>
        </row>
        <row r="4442">
          <cell r="A4442">
            <v>4441</v>
          </cell>
          <cell r="D4442" t="str">
            <v>ASESORIA Y APOYO CON LA ADECUADA INFORMACION A LAS DISTINTAS URES DE ESTE CENTRO UNIVERSITARIO PARA LA ENTREGA DE COMPROBACIONES A LA COORDINACION DE FINANZAS</v>
          </cell>
          <cell r="E4442" t="str">
            <v>RAMON ANGUIANO MERCADO</v>
          </cell>
          <cell r="G4442" t="str">
            <v>RH-CUAAD</v>
          </cell>
          <cell r="H4442">
            <v>43983</v>
          </cell>
          <cell r="I4442">
            <v>44012</v>
          </cell>
          <cell r="J4442">
            <v>8362.07</v>
          </cell>
          <cell r="K4442" t="str">
            <v>MAS IVA</v>
          </cell>
        </row>
        <row r="4443">
          <cell r="A4443">
            <v>4442</v>
          </cell>
          <cell r="D4443" t="str">
            <v>ASESORIA Y APOYO CON LA ADECUADA INFORMACION A LAS DISTINTAS URES DE ESTE CENTRO UNIVERSITARIO PARA LA ENTREGA DE COMPROBACIONES A LA COORDINACION DE FINANZAS</v>
          </cell>
          <cell r="E4443" t="str">
            <v>RAMON ANGUIANO MERCADO</v>
          </cell>
          <cell r="G4443" t="str">
            <v>RH-CUAAD</v>
          </cell>
          <cell r="H4443">
            <v>44013</v>
          </cell>
          <cell r="I4443">
            <v>44043</v>
          </cell>
          <cell r="J4443">
            <v>8362.07</v>
          </cell>
          <cell r="K4443" t="str">
            <v>MAS IVA</v>
          </cell>
        </row>
        <row r="4444">
          <cell r="A4444">
            <v>4443</v>
          </cell>
          <cell r="D4444" t="str">
            <v>ASESORIA Y APOYO CON LAS ACTIVIDADES DE INGRESO Y PERMANENCIA DE LOS ALUMNOS QUE TOMAN CLASES LOS SABADOS Y DOMINGOS DIAS DE LOS CUALES SE IMPARTE EL TALLER EXPERIMENTAL DE MUSICA EN LA SEDE DE SAN AGUSTIN</v>
          </cell>
          <cell r="E4444" t="str">
            <v>CARMEN YTZEL RAMIREZ FRANCO</v>
          </cell>
          <cell r="G4444" t="str">
            <v>RH-CUAAD</v>
          </cell>
          <cell r="H4444">
            <v>44013</v>
          </cell>
          <cell r="I4444">
            <v>44043</v>
          </cell>
          <cell r="J4444">
            <v>3107.33</v>
          </cell>
          <cell r="K4444" t="str">
            <v>MAS IVA</v>
          </cell>
        </row>
        <row r="4446">
          <cell r="A4446">
            <v>4445</v>
          </cell>
          <cell r="D4446" t="str">
            <v>BRINDAR APOYO EN LA MAESTRIA DE URBANISMO Y TERRITORIO EN ACTIVIDADES ESPECIFICAS DE CONACYT ASESORIA A ALUMNOS Y PROFESORES PLATAFORMA DEL CONSEJO CVU EVALUACIONES DE DESEMPEÑO Y BASES DE DATOS</v>
          </cell>
          <cell r="E4446" t="str">
            <v>ITZEL ATHZIRI ALVARADO LOPEZ</v>
          </cell>
          <cell r="G4446" t="str">
            <v>RH-CUAAD</v>
          </cell>
          <cell r="H4446">
            <v>44013</v>
          </cell>
          <cell r="I4446">
            <v>44043</v>
          </cell>
          <cell r="J4446">
            <v>8362.07</v>
          </cell>
          <cell r="K4446" t="str">
            <v>MAS IVA</v>
          </cell>
        </row>
        <row r="4447">
          <cell r="A4447">
            <v>4446</v>
          </cell>
          <cell r="D4447" t="str">
            <v>ASESORIA Y APOYO EN EL PROYECTO DE MODELO PREDICTIVO DE DIFUSION DE LA PANDEMIA COVID-19 EN JALISCO-COECYTJAL ELABORACION DE ANALISIS DISEÑO DESARROLLO Y PRUEBAS DE FUNCIONAMIENTO DE LA PLATAFORMA WEB</v>
          </cell>
          <cell r="E4447" t="str">
            <v>MARCO FRANCESCO DE PAOLINI</v>
          </cell>
          <cell r="G4447" t="str">
            <v>RH-CUAAD</v>
          </cell>
          <cell r="H4447">
            <v>44028</v>
          </cell>
          <cell r="I4447">
            <v>44058</v>
          </cell>
          <cell r="J4447">
            <v>21551.73</v>
          </cell>
          <cell r="K4447" t="str">
            <v>MAS IVA</v>
          </cell>
        </row>
        <row r="4448">
          <cell r="A4448">
            <v>4447</v>
          </cell>
          <cell r="D4448" t="str">
            <v>ASESORIA Y APOYO EN EL PROYECTO DE MODELO PREDICTIVO DE DIFUSION DE LA PANDEMIA COVID-19 EN JALISCO-COECYTJAL ELABORACION DE ANALISIS DISEÑO DESARROLLO Y PRUEBAS DE FUNCIONAMIENTO DE LA PLATAFORMA WEB</v>
          </cell>
          <cell r="E4448" t="str">
            <v>RAQUEL EDITH PADILLA GARCIA</v>
          </cell>
          <cell r="G4448" t="str">
            <v>RH-CUAAD</v>
          </cell>
          <cell r="H4448">
            <v>44028</v>
          </cell>
          <cell r="I4448">
            <v>44058</v>
          </cell>
          <cell r="J4448">
            <v>8620.69</v>
          </cell>
          <cell r="K4448" t="str">
            <v>MAS IVA</v>
          </cell>
        </row>
        <row r="4449">
          <cell r="A4449">
            <v>4448</v>
          </cell>
          <cell r="D4449" t="str">
            <v>ASESORIA Y APOYO EN LAS ACTIVIDADES DE LA MAESTRIA EN EDUCACION Y EXPRESION PARA LAS ARTES DESDE EL INGRESO PERMANENCIA Y TITULACION DE LOS ALUMNOS</v>
          </cell>
          <cell r="E4449" t="str">
            <v>TANIA ELIZABETH QUINTERO YAÑEZ</v>
          </cell>
          <cell r="G4449" t="str">
            <v>RH-CUAAD</v>
          </cell>
          <cell r="H4449">
            <v>44044</v>
          </cell>
          <cell r="I4449">
            <v>44074</v>
          </cell>
          <cell r="J4449">
            <v>4107.75</v>
          </cell>
          <cell r="K4449" t="str">
            <v>MAS IVA</v>
          </cell>
        </row>
        <row r="4450">
          <cell r="A4450">
            <v>4449</v>
          </cell>
          <cell r="D4450" t="str">
            <v>ASESORIA Y APOYO EN LAS ACTIVIDADES DE LA MAESTRIA EN EDUCACION Y EXPRESION PARA LAS ARTES DESDE EL INGRESO PERMANENCIA Y TITULACION DE LOS ALUMNOS</v>
          </cell>
          <cell r="E4450" t="str">
            <v>ANA KAREN ORTEGA GARCIA</v>
          </cell>
          <cell r="G4450" t="str">
            <v>RH-CUAAD</v>
          </cell>
          <cell r="H4450">
            <v>44044</v>
          </cell>
          <cell r="I4450">
            <v>44074</v>
          </cell>
          <cell r="J4450">
            <v>8362.07</v>
          </cell>
          <cell r="K4450" t="str">
            <v>MAS IVA</v>
          </cell>
        </row>
        <row r="4451">
          <cell r="A4451">
            <v>4450</v>
          </cell>
          <cell r="D4451" t="str">
            <v>ASESORIA PROFESIONAL EN TECNOLOGIAS INFORMATICAS PARA LA GESTION ACADEMICA DEL PROGRAMA PARA EÑ FORTALECIMIENTO DE PROCESO DE APRENDIZAJE DE LOS ESTUDIANTES DEL DOCTORADO DE CIUDAD TERRITORIO Y SUSTENTABILIDAD</v>
          </cell>
          <cell r="E4451" t="str">
            <v>BRENDA YADIRA LOZA SERRATOS</v>
          </cell>
          <cell r="G4451" t="str">
            <v>RH-CUAAD</v>
          </cell>
          <cell r="H4451">
            <v>44044</v>
          </cell>
          <cell r="I4451">
            <v>44074</v>
          </cell>
          <cell r="J4451">
            <v>8496.65</v>
          </cell>
          <cell r="K4451" t="str">
            <v>MAS IVA</v>
          </cell>
        </row>
        <row r="4452">
          <cell r="A4452">
            <v>4451</v>
          </cell>
          <cell r="D4452" t="str">
            <v>ASESORIA Y APOYO CON LAS ACTIVIDADES DE INGRESO Y PERMANENCIA DE LOS ALUMNOS QUE TOMAN CLASES LOS SABADOS Y DOMINGOS DIAS DE LOS CUALES SE IMPARTE EL TALLER EXPERIMENTAL DE MUSICA EN LA SEDE DE SAN AGUSTIN</v>
          </cell>
          <cell r="E4452" t="str">
            <v>CARMEN YTZEL RAMIREZ FRANCO</v>
          </cell>
          <cell r="G4452" t="str">
            <v>RH-CUAAD</v>
          </cell>
          <cell r="H4452">
            <v>44044</v>
          </cell>
          <cell r="I4452">
            <v>44074</v>
          </cell>
          <cell r="J4452">
            <v>3107.33</v>
          </cell>
          <cell r="K4452" t="str">
            <v>MAS IVA</v>
          </cell>
        </row>
        <row r="4455">
          <cell r="A4455">
            <v>4454</v>
          </cell>
          <cell r="D4455" t="str">
            <v>ASESORIA PROFESIONAL EN LA ACTUALIZACION DE LA PLATAFORMA DEL PADRON NACIONAL DE POSGRADO DE CONACYT ACTUALIZACION PAGINA WEB DEL POSGRADO</v>
          </cell>
          <cell r="E4455" t="str">
            <v>MARCO FRANCESCO DE PAOLINI</v>
          </cell>
          <cell r="G4455" t="str">
            <v>RH-CUAAD</v>
          </cell>
          <cell r="H4455">
            <v>44044</v>
          </cell>
          <cell r="I4455">
            <v>44074</v>
          </cell>
          <cell r="J4455">
            <v>8275.86</v>
          </cell>
          <cell r="K4455" t="str">
            <v>MAS IVA</v>
          </cell>
        </row>
        <row r="4458">
          <cell r="A4458">
            <v>4457</v>
          </cell>
          <cell r="D4458" t="str">
            <v>ASESORIA DE LA PLATAFORMA MOODEL, SOPORTE Y DISEÑO</v>
          </cell>
          <cell r="E4458" t="str">
            <v>DIANA LUCIA LOPEZ MICHEL</v>
          </cell>
          <cell r="G4458" t="str">
            <v>RH-CUSUR</v>
          </cell>
          <cell r="H4458">
            <v>44075</v>
          </cell>
          <cell r="I4458">
            <v>44135</v>
          </cell>
          <cell r="J4458">
            <v>10000</v>
          </cell>
          <cell r="K4458" t="str">
            <v>MAS IVA</v>
          </cell>
        </row>
        <row r="4493">
          <cell r="A4493">
            <v>4492</v>
          </cell>
          <cell r="D4493" t="str">
            <v>ASESORIA Y SUPERVISION EN LOS GRUPOS DE LAS DIFERENTES SEDES DE LOS PROGRAMAS DE ENFERMERIA SEMIESCOLARIZADA</v>
          </cell>
          <cell r="E4493" t="str">
            <v>WENDOLIN GUERRERO ORTIZ</v>
          </cell>
          <cell r="G4493" t="str">
            <v>RH-CUSUR</v>
          </cell>
          <cell r="H4493">
            <v>44075</v>
          </cell>
          <cell r="I4493">
            <v>44135</v>
          </cell>
          <cell r="J4493">
            <v>8020</v>
          </cell>
          <cell r="K4493" t="str">
            <v xml:space="preserve">MAS IVA </v>
          </cell>
        </row>
        <row r="4494">
          <cell r="A4494">
            <v>4493</v>
          </cell>
          <cell r="D4494" t="str">
            <v>ASESORIA DE APOYO EN LOS TEMAS HERRAMIENTAS PARA EL DIAGNOSTICO, TRATAMIENTO Y MONITORIZACION DE LAS ENFERMEDADES CRONICO DEGENARATIVAS, EPIDEMIOLOGICAS DE LA OBESIDAD EN MESICO, OBESIDAD COMO FACTOR DE RIESGO</v>
          </cell>
          <cell r="E4494" t="str">
            <v>LIZBETH VALADEZ MC.WHITE</v>
          </cell>
          <cell r="G4494" t="str">
            <v>RH-CUSUR</v>
          </cell>
          <cell r="H4494">
            <v>44075</v>
          </cell>
          <cell r="I4494">
            <v>44104</v>
          </cell>
          <cell r="J4494">
            <v>2068.96</v>
          </cell>
          <cell r="K4494" t="str">
            <v xml:space="preserve">MAS IVA </v>
          </cell>
        </row>
        <row r="4495">
          <cell r="A4495">
            <v>4494</v>
          </cell>
          <cell r="D4495" t="str">
            <v>ASESORIA DE APOYO EN LOS TEMAS DIABETES MELLITUS ENFERMEDAD DEL SIGLO XXI TRATAMIENTO NUTRICIO, CONTEO DE CARBOHIDRATOS Y TRATAMIENTO DE LOS TIPOS DE INSULINA, COMPLICACIONES Y RIESGOS, TRATAMIENTO FARMACOLOGICO Y NUTRICIONAL EN EL MARCO DEL 12° DIPLOMADO INTERNACIONAL, LA TERAPIA NUTRICIONAL APLICADA A LA CLINICA, MODALIDAD VIRTUAL</v>
          </cell>
          <cell r="E4495" t="str">
            <v>CYNTHIA YARENY ZEPEDA PANIAGUA</v>
          </cell>
          <cell r="G4495" t="str">
            <v>RH-CUSUR</v>
          </cell>
          <cell r="H4495">
            <v>44044</v>
          </cell>
          <cell r="I4495">
            <v>44074</v>
          </cell>
          <cell r="J4495">
            <v>2068.96</v>
          </cell>
          <cell r="K4495" t="str">
            <v xml:space="preserve">MAS IVA </v>
          </cell>
        </row>
        <row r="4497">
          <cell r="A4497">
            <v>4496</v>
          </cell>
          <cell r="D4497" t="str">
            <v>ASESORIA EN EL AREA LOGISTICA DE LA MAESTRIA EN DERECHO</v>
          </cell>
          <cell r="E4497" t="str">
            <v>EMELY DAHAMAR GUZMAN REYES</v>
          </cell>
          <cell r="G4497" t="str">
            <v>RH-CUSUR</v>
          </cell>
          <cell r="H4497">
            <v>44075</v>
          </cell>
          <cell r="I4497">
            <v>44135</v>
          </cell>
          <cell r="J4497">
            <v>12000</v>
          </cell>
          <cell r="K4497" t="str">
            <v xml:space="preserve">MAS IVA </v>
          </cell>
        </row>
        <row r="4498">
          <cell r="A4498">
            <v>4497</v>
          </cell>
          <cell r="D4498" t="str">
            <v>ASESORIA EN EL PROGRAMA FORMACION INTERNACIONAL POR LENGUAS EXTRANJERAS FILEX</v>
          </cell>
          <cell r="E4498" t="str">
            <v>BRENDA ZULEIMA TORRES TORRES</v>
          </cell>
          <cell r="G4498" t="str">
            <v>RH-CUSUR</v>
          </cell>
          <cell r="H4498">
            <v>44075</v>
          </cell>
          <cell r="I4498">
            <v>44196</v>
          </cell>
          <cell r="J4498">
            <v>66998.39</v>
          </cell>
          <cell r="K4498" t="str">
            <v xml:space="preserve">MAS IVA </v>
          </cell>
        </row>
        <row r="4499">
          <cell r="A4499">
            <v>4498</v>
          </cell>
          <cell r="D4499" t="str">
            <v>ASESORIA EN EL AREA DE PROTECCION CIVIL DEL CENTRO UNIVERSITARIO, EJECUCION DE PLANES Y PROGRAMAS, ATENCION DE EMERGENCIAS A LA COMUNIDAD UNIVERSITARIA</v>
          </cell>
          <cell r="E4499" t="str">
            <v>LUIS ALBERTO PELAYO PELAYO</v>
          </cell>
          <cell r="G4499" t="str">
            <v>RH-CUSUR</v>
          </cell>
          <cell r="H4499">
            <v>44075</v>
          </cell>
          <cell r="I4499">
            <v>44135</v>
          </cell>
          <cell r="J4499">
            <v>10000</v>
          </cell>
          <cell r="K4499" t="str">
            <v xml:space="preserve">MAS IVA </v>
          </cell>
        </row>
        <row r="4571">
          <cell r="A4571">
            <v>4570</v>
          </cell>
          <cell r="D4571" t="str">
            <v>APOYO TECNICO EN PROCESO DE ACREDITACION DE LA CARRERA, TITULACION Y ASESORIA EN TRAYECTORIAS DE ALUMNOS DE LA CARRERA DE CULTURA FISICA Y DEPORTE.</v>
          </cell>
          <cell r="E4571" t="str">
            <v>LOPEZ DE LEON EVELYN NOHEMI</v>
          </cell>
          <cell r="G4571" t="str">
            <v>RH-CUCS</v>
          </cell>
          <cell r="H4571">
            <v>44136</v>
          </cell>
          <cell r="I4571">
            <v>44196</v>
          </cell>
          <cell r="J4571">
            <v>9000</v>
          </cell>
          <cell r="K4571" t="str">
            <v>MAS IVA</v>
          </cell>
        </row>
        <row r="4605">
          <cell r="A4605">
            <v>4604</v>
          </cell>
          <cell r="D4605" t="str">
            <v>ADMINISTRACION DE LA CASA UNIVERSITARIA DEL CENTRO DE REHABILITACION INFANTIL TELETON ASESORIA A ASPIRANTES EN LOS TRAMITES DE LA UDG VIRTUAL PROMOCION DE LA OFERTA ACADEMICA GESTION Y OPERACION DE PROYECTOS EDUCATIVOS DISEÑO DE ESTRATEGIAS DE ATENCION Y MATERIAL DE APOYO PARA PROMOTORES Y ESTUDIANTES DE CASA UNIVERSITARIA</v>
          </cell>
          <cell r="E4605" t="str">
            <v>LAURA SANCHEZ ALVAREZ</v>
          </cell>
          <cell r="G4605" t="str">
            <v>RH-SUV</v>
          </cell>
          <cell r="H4605">
            <v>43952</v>
          </cell>
          <cell r="I4605">
            <v>43982</v>
          </cell>
          <cell r="J4605">
            <v>9198.08</v>
          </cell>
          <cell r="K4605" t="str">
            <v>MAS IVA</v>
          </cell>
        </row>
        <row r="4619">
          <cell r="A4619">
            <v>4618</v>
          </cell>
          <cell r="D4619" t="str">
            <v>ASESORIA PARA EL REPLANTIAMIENTO DEL MODELO EDUCATIVO UNIVERSIDAD DE GUADALAJARA</v>
          </cell>
          <cell r="E4619" t="str">
            <v>CARLOS JONATHAN MOLINA TÉLLEZ</v>
          </cell>
          <cell r="G4619" t="str">
            <v>RH-CGAI</v>
          </cell>
          <cell r="H4619">
            <v>43922</v>
          </cell>
          <cell r="I4619">
            <v>44012</v>
          </cell>
          <cell r="J4619">
            <v>11200</v>
          </cell>
          <cell r="K4619" t="str">
            <v>MAS IVA</v>
          </cell>
        </row>
        <row r="4657">
          <cell r="A4657">
            <v>4656</v>
          </cell>
          <cell r="D4657" t="str">
            <v>SERVICIOS DE COORDINACION ACADEMICA DEL DIPLOMADO PARA FORMACION DE PROFESORES HATHA YOGA: COORDINACION DE PROFESORES, COORDINACION DEL PROCESO DE SELECCION DE ASPIRANTES, PROGRAMACION DE ACTIVIDADES ACADEMICAS, PREPARACION DE ANTOLOGIAS, SEGUIMIENTO AL PROGRAMA ACADEMICO PLANTEADO, ATENCION Y ASESORIA ACADEMICA A ESTUDIANTES.</v>
          </cell>
          <cell r="E4657" t="str">
            <v>MARISOL GOMEZ ALVAREZ PEREZ</v>
          </cell>
          <cell r="G4657" t="str">
            <v>RH-CUCS</v>
          </cell>
          <cell r="H4657">
            <v>44105</v>
          </cell>
          <cell r="I4657">
            <v>44135</v>
          </cell>
          <cell r="J4657">
            <v>15000</v>
          </cell>
          <cell r="K4657" t="str">
            <v>MAS IVA</v>
          </cell>
        </row>
        <row r="4862">
          <cell r="A4862">
            <v>4861</v>
          </cell>
          <cell r="D4862" t="str">
            <v>ASESORIA Y APOYO PROFESIONAL EN LAS ACTIVIDADES OPERATIVAS DE LA FONOTECA ARCHIVO DE MUSICA GRABACION DE DISCOS PERTENECIENTES AL DEPARTAMENTO DE MUSICA</v>
          </cell>
          <cell r="E4862" t="str">
            <v>OSVALDO JAUREGUI RAMIREZ</v>
          </cell>
          <cell r="G4862" t="str">
            <v>RH-CUAAD</v>
          </cell>
          <cell r="H4862">
            <v>43952</v>
          </cell>
          <cell r="I4862">
            <v>43982</v>
          </cell>
          <cell r="J4862">
            <v>8302.16</v>
          </cell>
          <cell r="K4862" t="str">
            <v>MAS IVA</v>
          </cell>
        </row>
        <row r="4863">
          <cell r="A4863">
            <v>4862</v>
          </cell>
          <cell r="D4863" t="str">
            <v>ASESORIA Y APOYO EN LAS ACTIVIDADES DE LA LICENCIATURA EN ARTES ESCENICAS DESDE EL INGRESO PERMANENCIA Y TITULACION DE LOS ALUMNOS</v>
          </cell>
          <cell r="E4863" t="str">
            <v>JESUS ANTONIO NUÑEZ ALATORRE</v>
          </cell>
          <cell r="G4863" t="str">
            <v>RH-CUAAD</v>
          </cell>
          <cell r="H4863">
            <v>43952</v>
          </cell>
          <cell r="I4863">
            <v>43982</v>
          </cell>
          <cell r="J4863">
            <v>8362.07</v>
          </cell>
          <cell r="K4863" t="str">
            <v>MAS IVA</v>
          </cell>
        </row>
        <row r="4864">
          <cell r="A4864">
            <v>4863</v>
          </cell>
          <cell r="D4864" t="str">
            <v>ASESORIA Y APOYO EN LAS ACTIVIDADES DE LA MAESTRIA EN EDUCACION Y EXPRESION PARA LAS ARTES DESDE EL INGRESO PERMANENCIA Y TITULACION DE LOS ALUMNOS</v>
          </cell>
          <cell r="E4864" t="str">
            <v>ANA KAREN ORTEGA GARCIA</v>
          </cell>
          <cell r="G4864" t="str">
            <v>RH-CUAAD</v>
          </cell>
          <cell r="H4864">
            <v>43952</v>
          </cell>
          <cell r="I4864">
            <v>43982</v>
          </cell>
          <cell r="J4864">
            <v>8362.07</v>
          </cell>
          <cell r="K4864" t="str">
            <v>MAS IVA</v>
          </cell>
        </row>
        <row r="4865">
          <cell r="A4865">
            <v>4864</v>
          </cell>
          <cell r="D4865" t="str">
            <v>ASESORIA Y APOYO EN LAS ACTIVIDADES DE LA MAESTRIA EN EDUCACION Y EXPRESION PARA LAS ARTES DESDE EL INGRESO PERMANENCIA Y TITULACION DE LOS ALUMNOS</v>
          </cell>
          <cell r="E4865" t="str">
            <v>TANIA ELIZABETH QUINTERO YAÑEZ</v>
          </cell>
          <cell r="G4865" t="str">
            <v>RH-CUAAD</v>
          </cell>
          <cell r="H4865">
            <v>43952</v>
          </cell>
          <cell r="I4865">
            <v>43982</v>
          </cell>
          <cell r="J4865">
            <v>4107.75</v>
          </cell>
          <cell r="K4865" t="str">
            <v>MAS IVA</v>
          </cell>
        </row>
        <row r="4867">
          <cell r="A4867">
            <v>4866</v>
          </cell>
          <cell r="D4867" t="str">
            <v>ASESORIA Y APOYO EN LA GESTION DE LA PRODUCCION ACADEMICA Y ACTUALIZACION DE CONTENIDOS DE LA PAGINA WEB DEL POSGRADO DE LA MAESTRIA PROCESOS Y EXPRESION GRAFICA EN LA PROYECTACION ARQUITECTONICA-URBANA</v>
          </cell>
          <cell r="E4867" t="str">
            <v>RICARDO SORIA RODRIGUEZ</v>
          </cell>
          <cell r="G4867" t="str">
            <v>RH-CUAAD</v>
          </cell>
          <cell r="H4867">
            <v>43952</v>
          </cell>
          <cell r="I4867">
            <v>43982</v>
          </cell>
          <cell r="J4867">
            <v>12211.42</v>
          </cell>
          <cell r="K4867" t="str">
            <v>MAS IVA</v>
          </cell>
        </row>
        <row r="4868">
          <cell r="A4868">
            <v>4867</v>
          </cell>
          <cell r="D4868" t="str">
            <v>ASESORIA EN TIPOGRAFIA PARA LA MAESTRIA EN DISEÑO DE INFORMACION Y COMUNICACION DIGITAL</v>
          </cell>
          <cell r="E4868" t="str">
            <v>ANTONIO MEJIA LECHUGA</v>
          </cell>
          <cell r="G4868" t="str">
            <v>RH-CUAAD</v>
          </cell>
          <cell r="H4868">
            <v>43955</v>
          </cell>
          <cell r="I4868">
            <v>43959</v>
          </cell>
          <cell r="J4868">
            <v>14000</v>
          </cell>
          <cell r="K4868" t="str">
            <v>MAS IVA</v>
          </cell>
        </row>
        <row r="4869">
          <cell r="A4869">
            <v>4868</v>
          </cell>
          <cell r="D4869" t="str">
            <v>ASESORIA Y APOYO EN LA CASETA DE LISTAS DEL AREA DE POSGRADOS PARA LLEVAR UN CONTROL EN LAS LISTAS DE PROFESORES ASI COMO EL CONTROL DE LLAVES DE AULAS Y TALLERES</v>
          </cell>
          <cell r="E4869" t="str">
            <v>ARTURO HEREDIA ARCINIEGA</v>
          </cell>
          <cell r="G4869" t="str">
            <v>RH-CUAAD</v>
          </cell>
          <cell r="H4869">
            <v>43952</v>
          </cell>
          <cell r="I4869">
            <v>43982</v>
          </cell>
          <cell r="J4869">
            <v>6724.13</v>
          </cell>
          <cell r="K4869" t="str">
            <v>MAS IVA</v>
          </cell>
        </row>
        <row r="4870">
          <cell r="A4870">
            <v>4869</v>
          </cell>
          <cell r="D4870" t="str">
            <v>ASESORIA Y APOYO EN LA CASETA DE LISTAS DEL AREA DE POSGRADOS PARA LLEVAR UN CONTROL EN LAS LISTAS DE PROFESORES ASI COMO EL CONTROL DE LLAVES DE AULAS Y TALLERES</v>
          </cell>
          <cell r="E4870" t="str">
            <v>ARTURO HEREDIA ARCINIEGA</v>
          </cell>
          <cell r="G4870" t="str">
            <v>RH-CUAAD</v>
          </cell>
          <cell r="H4870">
            <v>43983</v>
          </cell>
          <cell r="I4870">
            <v>44012</v>
          </cell>
          <cell r="J4870">
            <v>6724.13</v>
          </cell>
          <cell r="K4870" t="str">
            <v>MAS IVA</v>
          </cell>
        </row>
        <row r="4871">
          <cell r="A4871">
            <v>4870</v>
          </cell>
          <cell r="D4871" t="str">
            <v>BRINDAR APOYO EN LA MAESTRIA DE URBANISMO Y TERRITORIO EN ACTIVIDADES ESPECIFICAS DE CONACYT ASESORIA A ALUMNOS Y PROFESORES PLATAFORMA DEL CONSEJO CVU EVALUACIONES DE DESEMPEÑO Y BASES DE DATOS</v>
          </cell>
          <cell r="E4871" t="str">
            <v>ITZEL ATHZIRI ALVARADO LOPEZ</v>
          </cell>
          <cell r="G4871" t="str">
            <v>RH-CUAAD</v>
          </cell>
          <cell r="H4871">
            <v>43952</v>
          </cell>
          <cell r="I4871">
            <v>43982</v>
          </cell>
          <cell r="J4871">
            <v>8362.07</v>
          </cell>
          <cell r="K4871" t="str">
            <v>MAS IVA</v>
          </cell>
        </row>
        <row r="4872">
          <cell r="A4872">
            <v>4871</v>
          </cell>
          <cell r="D4872" t="str">
            <v>BRINDAR APOYO EN LA MAESTRIA DE URBANISMO Y TERRITORIO EN ACTIVIDADES ESPECIFICAS DE CONACYT ASESORIA A ALUMNOS Y PROFESORES PLATAFORMA DEL CONSEJO CVU EVALUACIONES DE DESEMPEÑO Y BASES DE DATOS</v>
          </cell>
          <cell r="E4872" t="str">
            <v>ITZEL ATHZIRI ALVARADO LOPEZ</v>
          </cell>
          <cell r="G4872" t="str">
            <v>RH-CUAAD</v>
          </cell>
          <cell r="H4872">
            <v>43983</v>
          </cell>
          <cell r="I4872">
            <v>44012</v>
          </cell>
          <cell r="J4872">
            <v>8362.07</v>
          </cell>
          <cell r="K4872" t="str">
            <v>MAS IVA</v>
          </cell>
        </row>
        <row r="4874">
          <cell r="A4874">
            <v>4873</v>
          </cell>
          <cell r="D4874" t="str">
            <v>ASESORIA Y APOYO EN LAS ACTIVIDADES DE LA MAESTRIA EN EDUCACION Y EXPRESION PARA LAS ARTES DESDE EL INGRESO PERMANENCIA Y TITULACION DE LOS ALUMNOS</v>
          </cell>
          <cell r="E4874" t="str">
            <v>TANIA ELIZABETH QUINTERO YAÑEZ</v>
          </cell>
          <cell r="G4874" t="str">
            <v>RH-CUAAD</v>
          </cell>
          <cell r="H4874">
            <v>43983</v>
          </cell>
          <cell r="I4874">
            <v>44012</v>
          </cell>
          <cell r="J4874">
            <v>4107.75</v>
          </cell>
          <cell r="K4874" t="str">
            <v>MAS IVA</v>
          </cell>
        </row>
        <row r="4875">
          <cell r="A4875">
            <v>4874</v>
          </cell>
          <cell r="D4875" t="str">
            <v>ASESORIA PROFESIONAL EN EL DESARROLLO DE LA LOGISTICA Y ORGANIZACION DE LOS CURSOS SEGUIMIENTO Y ATENCION A EGRESADOS DE LA MAESTRIA EN GESTION Y DESARROLLO CULTURAL</v>
          </cell>
          <cell r="E4875" t="str">
            <v>LILIANA ARACOELI CHAVEZ MARQUEZ</v>
          </cell>
          <cell r="G4875" t="str">
            <v>RH-CUAAD</v>
          </cell>
          <cell r="H4875">
            <v>43983</v>
          </cell>
          <cell r="I4875">
            <v>44012</v>
          </cell>
          <cell r="J4875">
            <v>8362.07</v>
          </cell>
          <cell r="K4875" t="str">
            <v>MAS IVA</v>
          </cell>
        </row>
        <row r="4877">
          <cell r="A4877">
            <v>4876</v>
          </cell>
          <cell r="D4877" t="str">
            <v>ASESORIA Y APOYO EN LA PLANIFICACION Y GESTION DE LA MOVILIDAD DEL CUERPO DOCENTE LOCAL Y EXTERNO DEL POSGRADO DE LA MAESTRIA PROCESOS Y EXPRESION GRAFICA EN LA PROYECTACION ARQUITECTONICA-URBANA</v>
          </cell>
          <cell r="E4877" t="str">
            <v>CRISTINA ERENDIRA RUVALCABA SAUCEDO</v>
          </cell>
          <cell r="G4877" t="str">
            <v>RH-CUAAD</v>
          </cell>
          <cell r="H4877">
            <v>43952</v>
          </cell>
          <cell r="I4877">
            <v>43982</v>
          </cell>
          <cell r="J4877">
            <v>12211.42</v>
          </cell>
          <cell r="K4877" t="str">
            <v>MAS IVA</v>
          </cell>
        </row>
        <row r="4878">
          <cell r="A4878">
            <v>4877</v>
          </cell>
          <cell r="D4878" t="str">
            <v>ASESORIA Y APOYO EN LA PLANIFICACION Y GESTION DE LA MOVILIDAD DEL CUERPO DOCENTE LOCAL Y EXTERNO DEL POSGRADO DE LA MAESTRIA PROCESOS Y EXPRESION GRAFICA EN LA PROYECTACION ARQUITECTONICA-URBANA</v>
          </cell>
          <cell r="E4878" t="str">
            <v>CRISTINA ERENDIRA RUVALCABA SAUCEDO</v>
          </cell>
          <cell r="G4878" t="str">
            <v>RH-CUAAD</v>
          </cell>
          <cell r="H4878">
            <v>43983</v>
          </cell>
          <cell r="I4878">
            <v>44012</v>
          </cell>
          <cell r="J4878">
            <v>12211.42</v>
          </cell>
          <cell r="K4878" t="str">
            <v>MAS IVA</v>
          </cell>
        </row>
        <row r="4879">
          <cell r="A4879">
            <v>4878</v>
          </cell>
          <cell r="D4879" t="str">
            <v>ASESORIA PROFESIONAL EN MATERIA DE PLANIFICACION Y GESTION DE LA MOVILIDAD DEL CUERPO DOCENTE LOCAL Y EXTERNO</v>
          </cell>
          <cell r="E4879" t="str">
            <v>NORMA SAGRARIO DE LEON SAUCEDA</v>
          </cell>
          <cell r="G4879" t="str">
            <v>RH-CUAAD</v>
          </cell>
          <cell r="H4879">
            <v>43983</v>
          </cell>
          <cell r="I4879">
            <v>44012</v>
          </cell>
          <cell r="J4879">
            <v>12211.42</v>
          </cell>
          <cell r="K4879" t="str">
            <v>MAS IVA</v>
          </cell>
        </row>
        <row r="4880">
          <cell r="A4880">
            <v>4879</v>
          </cell>
          <cell r="D4880" t="str">
            <v>ASESORIA Y APOYO EN LA PROGRAMACION DE EVENTOS Y CURSOS PARA LA MAESTRIA EN PROCESOS Y EXPRESION GRAFICA EN LA PROYECTACION ARQUITECTONICA URBANA</v>
          </cell>
          <cell r="E4880" t="str">
            <v>MARIA IRERI RIVAS VALENZUELA</v>
          </cell>
          <cell r="G4880" t="str">
            <v>RH-CUAAD</v>
          </cell>
          <cell r="H4880">
            <v>43983</v>
          </cell>
          <cell r="I4880">
            <v>44012</v>
          </cell>
          <cell r="J4880">
            <v>8634.44</v>
          </cell>
          <cell r="K4880" t="str">
            <v>MAS IVA</v>
          </cell>
        </row>
        <row r="4881">
          <cell r="A4881">
            <v>4880</v>
          </cell>
          <cell r="D4881" t="str">
            <v>ASESORIA Y APOYO EN LAS ACTIVIDADES DE LA COORDINACION DE TECNOLOGIAS PARA EL APRENDIZAJE</v>
          </cell>
          <cell r="E4881" t="str">
            <v>ANA ISABEL MONTES RODRIGUEZ</v>
          </cell>
          <cell r="G4881" t="str">
            <v>RH-CUAAD</v>
          </cell>
          <cell r="H4881">
            <v>43952</v>
          </cell>
          <cell r="I4881">
            <v>43982</v>
          </cell>
          <cell r="J4881">
            <v>8362.07</v>
          </cell>
          <cell r="K4881" t="str">
            <v>MAS IVA</v>
          </cell>
        </row>
        <row r="4882">
          <cell r="A4882">
            <v>4881</v>
          </cell>
          <cell r="D4882" t="str">
            <v>ASESORIA Y APOYO EN LAS ACTIVIDADES DE LA COORDINACION DE LA LICENCIATURA EN URBANISTICA Y MEDIO AMBIENTE DESDE EL INGRESO PERMANENCIA Y TITULACION DE LOS ALUMNOS</v>
          </cell>
          <cell r="E4882" t="str">
            <v>JORGE OSIRIS DOMINGUEZ MADRID</v>
          </cell>
          <cell r="G4882" t="str">
            <v>RH-CUAAD</v>
          </cell>
          <cell r="H4882">
            <v>43983</v>
          </cell>
          <cell r="I4882">
            <v>44012</v>
          </cell>
          <cell r="J4882">
            <v>8362.07</v>
          </cell>
          <cell r="K4882" t="str">
            <v>MAS IVA</v>
          </cell>
        </row>
        <row r="4883">
          <cell r="A4883">
            <v>4882</v>
          </cell>
          <cell r="D4883" t="str">
            <v>ASESORIA Y APOYO EN LA PROGRAMACION DE DEL COLQIO ON LINE EL FUTURO DE LAS CIUDADES Y LOS NUEVOA ESCENARIOS FRENTE A LAS CONTINGENCIAS GLOBALES Y ACTIVIDADES POR PARTE DEL INSTITUTO DE INVESTIGACION Y ESTUDIO DE LA CIUDADES</v>
          </cell>
          <cell r="E4883" t="str">
            <v>MONICA FERNANDA LUNA GUERRERO</v>
          </cell>
          <cell r="G4883" t="str">
            <v>RH-CUAAD</v>
          </cell>
          <cell r="H4883">
            <v>43952</v>
          </cell>
          <cell r="I4883">
            <v>43982</v>
          </cell>
          <cell r="J4883">
            <v>24084</v>
          </cell>
          <cell r="K4883" t="str">
            <v>MAS IVA</v>
          </cell>
        </row>
        <row r="4884">
          <cell r="A4884">
            <v>4883</v>
          </cell>
          <cell r="D4884" t="str">
            <v>ASESORIA Y APOYO EN LA PROGRAMACION DE EVENTOS ACTIVIDADES Y PROYECTOS DEL INSTITUTO DE INVESTIGACION Y ESTUDIO DE LAS CIUDADES</v>
          </cell>
          <cell r="E4884" t="str">
            <v>MONICA FERNANDA LUNA GUERRERO</v>
          </cell>
          <cell r="G4884" t="str">
            <v>RH-CUAAD</v>
          </cell>
          <cell r="H4884">
            <v>43983</v>
          </cell>
          <cell r="I4884">
            <v>44012</v>
          </cell>
          <cell r="J4884">
            <v>4816.8</v>
          </cell>
          <cell r="K4884" t="str">
            <v>MAS IVA</v>
          </cell>
        </row>
        <row r="4885">
          <cell r="A4885">
            <v>4884</v>
          </cell>
          <cell r="D4885" t="str">
            <v>PAGO A PERSONAS POR CONCEPTO DE ASESORIA, ASISTENCIA Y APOYOS EN LA REVISION DE DOCUMENTOS DE ARCHIVO DE CONSERVACION EN LAS INSTALACIONES DE ALMACEN DE "LOS BELENES" CON EL OBJETIVO DE SEPARAR EN GRUPOS O SUS RESPECTIVAS SUBDIVISIONES.</v>
          </cell>
          <cell r="E4885" t="str">
            <v>ELISA GUILLERMINA AREVALO PEREZ.</v>
          </cell>
          <cell r="G4885" t="str">
            <v>RH-VE</v>
          </cell>
          <cell r="H4885">
            <v>44075</v>
          </cell>
          <cell r="I4885">
            <v>44104</v>
          </cell>
          <cell r="J4885">
            <v>25000</v>
          </cell>
          <cell r="K4885" t="str">
            <v>INCLUIDO</v>
          </cell>
        </row>
        <row r="4907">
          <cell r="A4907">
            <v>4906</v>
          </cell>
          <cell r="D4907" t="str">
            <v>SERVICIO DE ASESORIAS EDUCATIVAS A USUARIOS SOBRE LOS SERVICIOS QUE SE BRINDAN EN LA COORDINACIÓN DE EXTENSIÓN Y ACCIÓN SOCIAL DE LA COORDINACIÓN GENERAL DE EXTENSIÓN Y DIFUSIÓN CULTURAL</v>
          </cell>
          <cell r="E4907" t="str">
            <v>BLANCA MOYA CAMARILLO</v>
          </cell>
          <cell r="G4907" t="str">
            <v>RH-CGEDC</v>
          </cell>
          <cell r="H4907">
            <v>44075</v>
          </cell>
          <cell r="I4907">
            <v>44104</v>
          </cell>
          <cell r="J4907">
            <v>5506.66</v>
          </cell>
          <cell r="K4907" t="str">
            <v>MÁS IVA</v>
          </cell>
        </row>
        <row r="4908">
          <cell r="A4908">
            <v>4907</v>
          </cell>
          <cell r="D4908" t="str">
            <v>SERVICIO DE ASESORIAS EDUCATIVAS EN LOS PROCESOS DE LA ACREDITACIÓN DEL SERVICIO SOCIAL DE LAS ESCUELAS INCORPORADAS</v>
          </cell>
          <cell r="E4908" t="str">
            <v>NAYELI SARAHI AVILA FLORES</v>
          </cell>
          <cell r="G4908" t="str">
            <v>RH-CGEDC</v>
          </cell>
          <cell r="H4908">
            <v>44075</v>
          </cell>
          <cell r="I4908">
            <v>44104</v>
          </cell>
          <cell r="J4908">
            <v>12350</v>
          </cell>
          <cell r="K4908" t="str">
            <v>MÁS IVA</v>
          </cell>
        </row>
        <row r="4911">
          <cell r="A4911">
            <v>4910</v>
          </cell>
          <cell r="D4911" t="str">
            <v>SERVICIO DE ASESORIAS EDUCATIVAS A USUARIOS SOBRE LOS SERVICIOS QUE SE BRINDAN EN LA COORDINACIÓN DE EXTENSIÓN Y ACCIÓN SOCIAL DE LA COORDINACIÓN GENERAL DE EXTENSIÓN Y DIFUSIÓN CULTURAL</v>
          </cell>
          <cell r="E4911" t="str">
            <v>BLANCA MOYA CAMARILLO</v>
          </cell>
          <cell r="G4911" t="str">
            <v>RH-CGEDC</v>
          </cell>
          <cell r="H4911">
            <v>44075</v>
          </cell>
          <cell r="I4911">
            <v>44104</v>
          </cell>
          <cell r="J4911">
            <v>5506.66</v>
          </cell>
          <cell r="K4911" t="str">
            <v>MÁS IVA</v>
          </cell>
        </row>
        <row r="4912">
          <cell r="A4912">
            <v>4911</v>
          </cell>
          <cell r="D4912" t="str">
            <v>SERVICIO DE ASESORIAS EDUCATIVAS EN LOS PROCESOS DE LA ACREDITACIÓN DEL SERVICIO SOCIAL DE LAS ESCUELAS INCORPORADAS</v>
          </cell>
          <cell r="E4912" t="str">
            <v>NAYELI SARAHI AVILA FLORES</v>
          </cell>
          <cell r="G4912" t="str">
            <v>RH-CGEDC</v>
          </cell>
          <cell r="H4912">
            <v>44075</v>
          </cell>
          <cell r="I4912">
            <v>44104</v>
          </cell>
          <cell r="J4912">
            <v>12350</v>
          </cell>
          <cell r="K4912" t="str">
            <v>MÁS IVA</v>
          </cell>
        </row>
        <row r="4994">
          <cell r="A4994">
            <v>4993</v>
          </cell>
          <cell r="D4994" t="str">
            <v>SERVICIOS DE ASESORIA</v>
          </cell>
          <cell r="E4994" t="str">
            <v>ISAURA DE JESUS ORTEGA LARIOS</v>
          </cell>
          <cell r="G4994" t="str">
            <v>RH-CUCEA</v>
          </cell>
          <cell r="H4994">
            <v>44013</v>
          </cell>
          <cell r="I4994">
            <v>44013</v>
          </cell>
          <cell r="J4994">
            <v>12000</v>
          </cell>
          <cell r="K4994" t="str">
            <v>MAS IVA</v>
          </cell>
        </row>
        <row r="5029">
          <cell r="A5029">
            <v>5028</v>
          </cell>
          <cell r="D5029" t="str">
            <v>ASESORIA EN PROCESOS JURIDICOS DE CONTRATACION DE SERVICIOS Y SEGUIMIENTO DE OBRA E INFRAESTRUCTURA FISICA DEL CUCEA</v>
          </cell>
          <cell r="E5029" t="str">
            <v>ARTURO CESAR LEYVA GONZALEZ</v>
          </cell>
          <cell r="G5029" t="str">
            <v>RH-CUCEA</v>
          </cell>
          <cell r="H5029">
            <v>44044</v>
          </cell>
          <cell r="I5029">
            <v>44074</v>
          </cell>
          <cell r="J5029">
            <v>15000</v>
          </cell>
          <cell r="K5029" t="str">
            <v>MAS IVA</v>
          </cell>
        </row>
        <row r="5054">
          <cell r="A5054">
            <v>5053</v>
          </cell>
          <cell r="D5054" t="str">
            <v>SERVICIOS DE ASESORIA</v>
          </cell>
          <cell r="E5054" t="str">
            <v>ISAURA DE JESUS ORTEGA LARIOS</v>
          </cell>
          <cell r="G5054" t="str">
            <v>RH-CUCEA</v>
          </cell>
          <cell r="H5054">
            <v>44044</v>
          </cell>
          <cell r="I5054">
            <v>44074</v>
          </cell>
          <cell r="J5054">
            <v>12000</v>
          </cell>
          <cell r="K5054" t="str">
            <v>MAS IVA</v>
          </cell>
        </row>
        <row r="5071">
          <cell r="A5071">
            <v>5070</v>
          </cell>
          <cell r="D5071" t="str">
            <v>ASESORIA Y APOYO EN LAS ACTIVIDADES DE LA MAESTRIA EN EDUCACION Y EXPRESION PARA LAS ARTES DESDE EL INGRESO PERMANENCIA Y TITULACION DE LOS ALUMNOS</v>
          </cell>
          <cell r="E5071" t="str">
            <v>EDUARDO ALBERTO CASTAÑEDA HERNANDEZ</v>
          </cell>
          <cell r="G5071" t="str">
            <v>RH-CUAAD</v>
          </cell>
          <cell r="H5071">
            <v>43983</v>
          </cell>
          <cell r="I5071">
            <v>44012</v>
          </cell>
          <cell r="J5071">
            <v>8362.07</v>
          </cell>
          <cell r="K5071" t="str">
            <v>MAS IVA</v>
          </cell>
        </row>
        <row r="5087">
          <cell r="A5087">
            <v>5086</v>
          </cell>
          <cell r="D5087" t="str">
            <v>ASESORIA EN PROCESOS JURIDICOS DE CONTRATACION DE SERVICIOS Y SEGUIMIENTO DE OBRA E INFRAESTRUCTURA FISICA DEL CUCEA</v>
          </cell>
          <cell r="E5087" t="str">
            <v>ARTURO CESAR LEYVA GONZALEZ</v>
          </cell>
          <cell r="G5087" t="str">
            <v>RH-CUCEA</v>
          </cell>
          <cell r="H5087">
            <v>44075</v>
          </cell>
          <cell r="I5087">
            <v>44104</v>
          </cell>
          <cell r="J5087">
            <v>15000</v>
          </cell>
          <cell r="K5087" t="str">
            <v xml:space="preserve">MAS IVA </v>
          </cell>
        </row>
        <row r="5095">
          <cell r="A5095">
            <v>5094</v>
          </cell>
          <cell r="D5095" t="str">
            <v>SERVICIOS DE ASESORIA</v>
          </cell>
          <cell r="E5095" t="str">
            <v>ISAURA DE JESUS ORTEGA LARIOS</v>
          </cell>
          <cell r="G5095" t="str">
            <v>RH-CUCEA</v>
          </cell>
          <cell r="H5095">
            <v>44075</v>
          </cell>
          <cell r="I5095">
            <v>44104</v>
          </cell>
          <cell r="J5095">
            <v>12000</v>
          </cell>
          <cell r="K5095" t="str">
            <v xml:space="preserve">MAS IVA </v>
          </cell>
        </row>
        <row r="5099">
          <cell r="A5099">
            <v>5098</v>
          </cell>
          <cell r="D5099" t="str">
            <v>ASESORIA EN EL TALLER DE ESCUELA PARA PADRES</v>
          </cell>
          <cell r="E5099" t="str">
            <v>VICENTE MUÑIZ JUAREZ</v>
          </cell>
          <cell r="G5099" t="str">
            <v>RH-CUSUR</v>
          </cell>
          <cell r="H5099">
            <v>44105</v>
          </cell>
          <cell r="I5099">
            <v>44135</v>
          </cell>
          <cell r="J5099">
            <v>3000</v>
          </cell>
          <cell r="K5099" t="str">
            <v xml:space="preserve">MAS IVA </v>
          </cell>
        </row>
        <row r="5114">
          <cell r="A5114">
            <v>5113</v>
          </cell>
          <cell r="D5114" t="str">
            <v>ASESORIA EN LAS FINANZAS DE LA DIVISION DE CIENCIAS DE LA SALUD</v>
          </cell>
          <cell r="E5114" t="str">
            <v>CARLOS ALVAREZ TOSTADO NUÑEZ</v>
          </cell>
          <cell r="G5114" t="str">
            <v>RH-CUSUR</v>
          </cell>
          <cell r="H5114">
            <v>44136</v>
          </cell>
          <cell r="I5114">
            <v>44196</v>
          </cell>
          <cell r="J5114">
            <v>14000</v>
          </cell>
          <cell r="K5114" t="str">
            <v>MAS IVA</v>
          </cell>
        </row>
        <row r="5115">
          <cell r="A5115">
            <v>5114</v>
          </cell>
          <cell r="D5115" t="str">
            <v>ASESORIA PARA VALIDAR GRADOS ACADEMICOS DE LA COORDINACION DE CONTROL ESCOLAR</v>
          </cell>
          <cell r="E5115" t="str">
            <v>CARLOS URIEL SANCHEZ LOPEZ</v>
          </cell>
          <cell r="G5115" t="str">
            <v>RH-CUSUR</v>
          </cell>
          <cell r="H5115">
            <v>44136</v>
          </cell>
          <cell r="I5115">
            <v>44196</v>
          </cell>
          <cell r="J5115">
            <v>12000</v>
          </cell>
          <cell r="K5115" t="str">
            <v>MAS IVA</v>
          </cell>
        </row>
        <row r="5116">
          <cell r="A5116">
            <v>5115</v>
          </cell>
          <cell r="D5116" t="str">
            <v>ASESORIA PARA EL ORDEN DEL ARCHIVO DE LA COORDIANCION DE CONTROL ESCOLAR</v>
          </cell>
          <cell r="E5116" t="str">
            <v>GILDA RAMIREZ MORAN</v>
          </cell>
          <cell r="G5116" t="str">
            <v>RH-CUSUR</v>
          </cell>
          <cell r="H5116">
            <v>44136</v>
          </cell>
          <cell r="I5116">
            <v>44196</v>
          </cell>
          <cell r="J5116">
            <v>12000</v>
          </cell>
          <cell r="K5116" t="str">
            <v>MAS IVA</v>
          </cell>
        </row>
        <row r="5117">
          <cell r="A5117">
            <v>5116</v>
          </cell>
          <cell r="D5117" t="str">
            <v>ASESORIA EN EL PROYECTO ACADEMICO SOBRE MICROAMBIENTE INMUNOSUPRESOR EN MUJERES CUBANAS Y MEXICANAS CON DIAGNOSTICO DE NIC/CIS RECIDIVANTE DE LA REGION SANITARIA VI, JALISCO EN EL PERIODO 2013-2020</v>
          </cell>
          <cell r="E5117" t="str">
            <v>GRETTELL LEON CRUZ</v>
          </cell>
          <cell r="G5117" t="str">
            <v>RH-CUSUR</v>
          </cell>
          <cell r="H5117">
            <v>44136</v>
          </cell>
          <cell r="I5117">
            <v>44196</v>
          </cell>
          <cell r="J5117">
            <v>10000</v>
          </cell>
          <cell r="K5117" t="str">
            <v>MAS IVA</v>
          </cell>
        </row>
        <row r="5118">
          <cell r="A5118">
            <v>5117</v>
          </cell>
          <cell r="D5118" t="str">
            <v>ASESORIA PARA OBRAS Y PROYECTOS</v>
          </cell>
          <cell r="E5118" t="str">
            <v>JOSE ANTONIO VENANCIO VELASCO</v>
          </cell>
          <cell r="G5118" t="str">
            <v>RH-CUSUR</v>
          </cell>
          <cell r="H5118">
            <v>44136</v>
          </cell>
          <cell r="I5118">
            <v>44196</v>
          </cell>
          <cell r="J5118">
            <v>17000</v>
          </cell>
          <cell r="K5118" t="str">
            <v>MAS IVA</v>
          </cell>
        </row>
        <row r="5119">
          <cell r="A5119">
            <v>5118</v>
          </cell>
          <cell r="D5119" t="str">
            <v>ASESORIA EN LOS TRAMITES Y ATENCION DE ALUMNOS EN LA UNIDAD DE IGRESO DE CONTROL ESCOLAR</v>
          </cell>
          <cell r="E5119" t="str">
            <v>KARINA GUADALUPE QUIÑONES CORRAL</v>
          </cell>
          <cell r="G5119" t="str">
            <v>RH-CUSUR</v>
          </cell>
          <cell r="H5119">
            <v>44136</v>
          </cell>
          <cell r="I5119">
            <v>44196</v>
          </cell>
          <cell r="J5119">
            <v>12000</v>
          </cell>
          <cell r="K5119" t="str">
            <v>MAS IVA</v>
          </cell>
        </row>
        <row r="5120">
          <cell r="A5120">
            <v>5119</v>
          </cell>
          <cell r="D5120" t="str">
            <v>ASESORIA PARA LA TOMA DE MUESTRAS EN EL LABORATORIO DE ANALISIS CLINICO</v>
          </cell>
          <cell r="E5120" t="str">
            <v>LUIS ALBERTO GARCIA OROZCO</v>
          </cell>
          <cell r="G5120" t="str">
            <v>RH-CUSUR</v>
          </cell>
          <cell r="H5120">
            <v>44136</v>
          </cell>
          <cell r="I5120">
            <v>44196</v>
          </cell>
          <cell r="J5120">
            <v>10000</v>
          </cell>
          <cell r="K5120" t="str">
            <v>MAS IVA</v>
          </cell>
        </row>
        <row r="5121">
          <cell r="A5121">
            <v>5120</v>
          </cell>
          <cell r="D5121" t="str">
            <v>ASESORIA LOGISTICA DE LIBROS DE BIBLIOTECA</v>
          </cell>
          <cell r="E5121" t="str">
            <v>LUIS FERNANDO VIRGEN VILLALVAZO</v>
          </cell>
          <cell r="G5121" t="str">
            <v>RH-CUSUR</v>
          </cell>
          <cell r="H5121">
            <v>44136</v>
          </cell>
          <cell r="I5121">
            <v>44196</v>
          </cell>
          <cell r="J5121">
            <v>12000</v>
          </cell>
          <cell r="K5121" t="str">
            <v>MAS IVA</v>
          </cell>
        </row>
        <row r="5122">
          <cell r="A5122">
            <v>5121</v>
          </cell>
          <cell r="D5122" t="str">
            <v>ASESORIA EN EL TALLER DE ESCUELA PARA PADRES</v>
          </cell>
          <cell r="E5122" t="str">
            <v>NELSON DE JESUS VALENCIA CEBALLOS</v>
          </cell>
          <cell r="G5122" t="str">
            <v>RH-CUSUR</v>
          </cell>
          <cell r="H5122">
            <v>44105</v>
          </cell>
          <cell r="I5122">
            <v>44135</v>
          </cell>
          <cell r="J5122">
            <v>3000</v>
          </cell>
          <cell r="K5122" t="str">
            <v>MAS IVA</v>
          </cell>
        </row>
        <row r="5123">
          <cell r="A5123">
            <v>5122</v>
          </cell>
          <cell r="D5123" t="str">
            <v>ASESORIA DE LA PLATAFORMA MOODLE, SOPORTE Y DISEÑO</v>
          </cell>
          <cell r="E5123" t="str">
            <v>DIANA LUCIA LOPEZ MICHEL</v>
          </cell>
          <cell r="G5123" t="str">
            <v>RH-CUSUR</v>
          </cell>
          <cell r="H5123">
            <v>44136</v>
          </cell>
          <cell r="I5123">
            <v>44196</v>
          </cell>
          <cell r="J5123">
            <v>10000</v>
          </cell>
          <cell r="K5123" t="str">
            <v>MAS IVA</v>
          </cell>
        </row>
        <row r="5124">
          <cell r="A5124">
            <v>5123</v>
          </cell>
          <cell r="D5124" t="str">
            <v>ASESORIA DE APOYO EN ACTIVIDADES RELACIONADAS CON COORDINACION DE LA CARRERA EN CULTURA FISICA Y DEPORTES</v>
          </cell>
          <cell r="E5124" t="str">
            <v>MARIA ELIA ESCOBEDO CEJA</v>
          </cell>
          <cell r="G5124" t="str">
            <v>RH-CUSUR</v>
          </cell>
          <cell r="H5124">
            <v>44136</v>
          </cell>
          <cell r="I5124">
            <v>44196</v>
          </cell>
          <cell r="J5124">
            <v>26000</v>
          </cell>
          <cell r="K5124" t="str">
            <v>MAS IVA</v>
          </cell>
        </row>
        <row r="5125">
          <cell r="A5125">
            <v>5124</v>
          </cell>
          <cell r="D5125" t="str">
            <v>ASESORIA EN EL APOYO LOGISTICO EN EL AREA DE NATACION DEL CENTRO ACUATICO DE REHABILITACION Y SALVAMENTO</v>
          </cell>
          <cell r="E5125" t="str">
            <v>LAURA MELISSA GARCIA MARTINEZ</v>
          </cell>
          <cell r="G5125" t="str">
            <v>RH-CUSUR</v>
          </cell>
          <cell r="H5125">
            <v>43922</v>
          </cell>
          <cell r="I5125">
            <v>43951</v>
          </cell>
          <cell r="J5125">
            <v>2550</v>
          </cell>
          <cell r="K5125" t="str">
            <v>MAS IVA</v>
          </cell>
        </row>
        <row r="5126">
          <cell r="A5126">
            <v>5125</v>
          </cell>
          <cell r="D5126" t="str">
            <v>ASESORIA EN EL APOYO LOGISTICO EN EL AREA DE MANTENIMIENTO DEL CENTRO ACUATICO DE REHABILITACION Y SALVAMENTO</v>
          </cell>
          <cell r="E5126" t="str">
            <v>ESTEFANIA NUÑEZ GARCIA</v>
          </cell>
          <cell r="G5126" t="str">
            <v>RH-CUSUR</v>
          </cell>
          <cell r="H5126">
            <v>43983</v>
          </cell>
          <cell r="I5126" t="str">
            <v>31/06/2020</v>
          </cell>
          <cell r="J5126">
            <v>6000</v>
          </cell>
          <cell r="K5126" t="str">
            <v>MAS IVA</v>
          </cell>
        </row>
        <row r="5127">
          <cell r="A5127">
            <v>5126</v>
          </cell>
          <cell r="D5127" t="str">
            <v>ASESORIA EN EL TALLER DE TAE KWON DO</v>
          </cell>
          <cell r="E5127" t="str">
            <v>MARTIN AMEZCUA ZUÑIGA</v>
          </cell>
          <cell r="G5127" t="str">
            <v>RH-CUSUR</v>
          </cell>
          <cell r="H5127">
            <v>44105</v>
          </cell>
          <cell r="I5127">
            <v>44135</v>
          </cell>
          <cell r="J5127">
            <v>1104</v>
          </cell>
          <cell r="K5127" t="str">
            <v>MAS IVA</v>
          </cell>
        </row>
        <row r="5128">
          <cell r="A5128">
            <v>5127</v>
          </cell>
          <cell r="D5128" t="str">
            <v>ASESORIA EN EL TALLER DE KICK BOXING</v>
          </cell>
          <cell r="E5128" t="str">
            <v>MARTIN AMEZCUA ZUÑIGA</v>
          </cell>
          <cell r="G5128" t="str">
            <v>RH-CUSUR</v>
          </cell>
          <cell r="H5128">
            <v>44105</v>
          </cell>
          <cell r="I5128">
            <v>44135</v>
          </cell>
          <cell r="J5128">
            <v>1104</v>
          </cell>
          <cell r="K5128" t="str">
            <v>MAS IVA</v>
          </cell>
        </row>
        <row r="5129">
          <cell r="A5129">
            <v>5128</v>
          </cell>
          <cell r="D5129" t="str">
            <v>ASESORIA EN EL AREA DE PROTECCION CIVIL DEL CENTRO UNIVERSITARIO, EJECUCION DE PLANES Y PROGRAMAS, ATENCION DE EMERGENCIAS A LA COMUNIDAD UNIVERSITARIA.</v>
          </cell>
          <cell r="E5129" t="str">
            <v>LUIS ALBERTO PELAYO PELAYO</v>
          </cell>
          <cell r="G5129" t="str">
            <v>RH-CUSUR</v>
          </cell>
          <cell r="H5129">
            <v>44136</v>
          </cell>
          <cell r="I5129">
            <v>44196</v>
          </cell>
          <cell r="J5129">
            <v>10000</v>
          </cell>
          <cell r="K5129" t="str">
            <v>MAS IVA</v>
          </cell>
        </row>
        <row r="5130">
          <cell r="A5130">
            <v>5129</v>
          </cell>
          <cell r="D5130" t="str">
            <v>ASESORIA EN EL APOYO LOGISTICO DEL AREA DE RECEPCION EN EL CENTRO ACUATICO DE REHABILITACION Y SALVAMENTO DEL CUSUR</v>
          </cell>
          <cell r="E5130" t="str">
            <v>REINA YAMILET BAROCIO VELAZQUEZ</v>
          </cell>
          <cell r="G5130" t="str">
            <v>RH-CUSUR</v>
          </cell>
          <cell r="H5130">
            <v>44136</v>
          </cell>
          <cell r="I5130">
            <v>44196</v>
          </cell>
          <cell r="J5130">
            <v>6000</v>
          </cell>
          <cell r="K5130" t="str">
            <v>MAS IVA</v>
          </cell>
        </row>
        <row r="5131">
          <cell r="A5131">
            <v>5130</v>
          </cell>
          <cell r="D5131" t="str">
            <v>ASESORIA EN ACTIVIDADES DOCENTES EN EL AREA DE EDUCACION CONTINUA</v>
          </cell>
          <cell r="E5131" t="str">
            <v>MONICA BETANCOURT EVANGELISTA</v>
          </cell>
          <cell r="G5131" t="str">
            <v>RH-CUSUR</v>
          </cell>
          <cell r="H5131">
            <v>44136</v>
          </cell>
          <cell r="I5131">
            <v>44196</v>
          </cell>
          <cell r="J5131">
            <v>8000</v>
          </cell>
          <cell r="K5131" t="str">
            <v>MAS IVA</v>
          </cell>
        </row>
        <row r="5132">
          <cell r="A5132">
            <v>5131</v>
          </cell>
          <cell r="D5132" t="str">
            <v>ASESORIA EN LA LOGISTICA DE DISEÑO Y ELABORACION DE MATERIAL DIGITAL</v>
          </cell>
          <cell r="E5132" t="str">
            <v>MIRIAM CERON BRACAMONTES</v>
          </cell>
          <cell r="G5132" t="str">
            <v>RH-CUSUR</v>
          </cell>
          <cell r="H5132">
            <v>44105</v>
          </cell>
          <cell r="I5132">
            <v>44135</v>
          </cell>
          <cell r="J5132">
            <v>5600</v>
          </cell>
          <cell r="K5132" t="str">
            <v>MAS IVA</v>
          </cell>
        </row>
        <row r="5133">
          <cell r="A5133">
            <v>5132</v>
          </cell>
          <cell r="D5133" t="str">
            <v>ASESORIA DE APOYO EN EL CURSO DE PREPARACION PARA LA PRUEBA DE APTITUD ACADEMICA 2021A, MODALIDAD VIRTUAL</v>
          </cell>
          <cell r="E5133" t="str">
            <v>MARIA DEL MAR PEREZ DE LA FUENTE</v>
          </cell>
          <cell r="G5133" t="str">
            <v>RH-CUSUR</v>
          </cell>
          <cell r="H5133">
            <v>44105</v>
          </cell>
          <cell r="I5133">
            <v>44135</v>
          </cell>
          <cell r="J5133">
            <v>6465.51</v>
          </cell>
          <cell r="K5133" t="str">
            <v>MAS IVA</v>
          </cell>
        </row>
        <row r="5134">
          <cell r="A5134">
            <v>5133</v>
          </cell>
          <cell r="D5134" t="str">
            <v>ASESORIA DE APOYO EN EL CURSO EN LINEA DE PREPARACION PARA LA PRUEBA DE APTITUD ACADEMICA 2021A, MODALIDAD VIRTUAL</v>
          </cell>
          <cell r="E5134" t="str">
            <v>ABRAHAM RUIZ RODRIGUEZ</v>
          </cell>
          <cell r="G5134" t="str">
            <v>RH-CUSUR</v>
          </cell>
          <cell r="H5134">
            <v>44105</v>
          </cell>
          <cell r="I5134">
            <v>44135</v>
          </cell>
          <cell r="J5134">
            <v>1293.0999999999999</v>
          </cell>
          <cell r="K5134" t="str">
            <v>MAS IVA</v>
          </cell>
        </row>
        <row r="5135">
          <cell r="A5135">
            <v>5134</v>
          </cell>
          <cell r="D5135" t="str">
            <v>ASESORIA EN EL CURSO DE FUTBOL FEMENIL</v>
          </cell>
          <cell r="E5135" t="str">
            <v>JORGE ARTURO MARTINEZ SANDOVAL</v>
          </cell>
          <cell r="G5135" t="str">
            <v>RH-CUSUR</v>
          </cell>
          <cell r="H5135">
            <v>44105</v>
          </cell>
          <cell r="I5135">
            <v>44135</v>
          </cell>
          <cell r="J5135">
            <v>1920</v>
          </cell>
          <cell r="K5135" t="str">
            <v>MAS IVA</v>
          </cell>
        </row>
        <row r="5136">
          <cell r="A5136">
            <v>5135</v>
          </cell>
          <cell r="D5136" t="str">
            <v>ASESORIA EN EL CURSO DE BASQUETBOL VARONIL</v>
          </cell>
          <cell r="E5136" t="str">
            <v>AARON ALMICAR SALCEDO VAZQUEZ</v>
          </cell>
          <cell r="G5136" t="str">
            <v>RH-CUSUR</v>
          </cell>
          <cell r="H5136">
            <v>44105</v>
          </cell>
          <cell r="I5136">
            <v>44135</v>
          </cell>
          <cell r="J5136">
            <v>1920</v>
          </cell>
          <cell r="K5136" t="str">
            <v>MAS IVA</v>
          </cell>
        </row>
        <row r="5137">
          <cell r="A5137">
            <v>5136</v>
          </cell>
          <cell r="D5137" t="str">
            <v>ASESORIA EN EL TALLER DE BALLET COLCLORICO</v>
          </cell>
          <cell r="E5137" t="str">
            <v>ILDELFONSO LOPEZ HUESO</v>
          </cell>
          <cell r="G5137" t="str">
            <v>RH-CUSUR</v>
          </cell>
          <cell r="H5137">
            <v>44105</v>
          </cell>
          <cell r="I5137">
            <v>44135</v>
          </cell>
          <cell r="J5137">
            <v>2400</v>
          </cell>
          <cell r="K5137" t="str">
            <v>MAS IVA</v>
          </cell>
        </row>
        <row r="5139">
          <cell r="A5139">
            <v>5138</v>
          </cell>
          <cell r="D5139" t="str">
            <v>ASESORIA DE APOYO EN LOS TEMAS RECOMENDACIONES EN LA NUTRICION PARENTAL EN QUE TIPO DE PACIENTE; VIAS DE ACCESO, NUTRICION PARENTERAL RECOMENDACIONES DE MACRO Y MICRONUTRIENTES Y COMPLICACOINES FRECUETNES DE DICHA APLICACION EN EL MARCO DEL 12 DIPLOMADO INTERNACIONAL LA TERAPIA NUTRICIONAL APLICADA A LA CLINICA MODALIDAD VIRTUAL</v>
          </cell>
          <cell r="E5139" t="str">
            <v>PAUL TADEO RIOS GALLARDO</v>
          </cell>
          <cell r="G5139" t="str">
            <v>RH-CUSUR</v>
          </cell>
          <cell r="H5139">
            <v>44044</v>
          </cell>
          <cell r="I5139">
            <v>44074</v>
          </cell>
          <cell r="J5139">
            <v>2068.96</v>
          </cell>
          <cell r="K5139" t="str">
            <v>MAS IVA</v>
          </cell>
        </row>
        <row r="5142">
          <cell r="A5142">
            <v>5141</v>
          </cell>
          <cell r="D5142" t="str">
            <v>ASESORIA EN DIFERENTES ACTIVIDADES PARA LA OFICINA DEL CONSEJO DE SECRETARIA ACADEMICA</v>
          </cell>
          <cell r="E5142" t="str">
            <v>MARIANA YAZMIN CARDENAS MARIN</v>
          </cell>
          <cell r="G5142" t="str">
            <v>RH-CUSUR</v>
          </cell>
          <cell r="H5142">
            <v>44136</v>
          </cell>
          <cell r="I5142">
            <v>44196</v>
          </cell>
          <cell r="J5142">
            <v>11000</v>
          </cell>
          <cell r="K5142" t="str">
            <v>MAS IVA</v>
          </cell>
        </row>
        <row r="5143">
          <cell r="A5143">
            <v>5142</v>
          </cell>
          <cell r="D5143" t="str">
            <v>ASESORIA EN SOPORTE TECNICO A USUARIOS DE LA COORDINACION DE TECNOLOGIAS PARA EL APRENDIZAJE DEL CUSUR</v>
          </cell>
          <cell r="E5143" t="str">
            <v>MIGUEL ALEJANDRO VAZQUEZ GIL</v>
          </cell>
          <cell r="G5143" t="str">
            <v>RH-CUSUR</v>
          </cell>
          <cell r="H5143">
            <v>44136</v>
          </cell>
          <cell r="I5143">
            <v>44196</v>
          </cell>
          <cell r="J5143">
            <v>10000</v>
          </cell>
          <cell r="K5143" t="str">
            <v>MAS IVA</v>
          </cell>
        </row>
        <row r="5144">
          <cell r="A5144">
            <v>5143</v>
          </cell>
          <cell r="D5144" t="str">
            <v>ASESORIA EN LA ATENCION DE ALUMNOS EN LA COORDINACION DE CONTROL ESCOLAR</v>
          </cell>
          <cell r="E5144" t="str">
            <v>PABLO HERNAN IBARRA GUZMAN</v>
          </cell>
          <cell r="G5144" t="str">
            <v>RH-CUSUR</v>
          </cell>
          <cell r="H5144">
            <v>44136</v>
          </cell>
          <cell r="I5144">
            <v>44196</v>
          </cell>
          <cell r="J5144">
            <v>12000</v>
          </cell>
          <cell r="K5144" t="str">
            <v>MAS IVA</v>
          </cell>
        </row>
        <row r="5145">
          <cell r="A5145">
            <v>5144</v>
          </cell>
          <cell r="D5145" t="str">
            <v>ASESORIA PARA ANALIZAR E INTERPRETAR LA PRUEBAS BIOQUIMICAS DEL LABORATORIO DE ANALISIS CLINICOS</v>
          </cell>
          <cell r="E5145" t="str">
            <v>VIRIDIANA LIZETTE ROMERO URIOSTEGUI</v>
          </cell>
          <cell r="G5145" t="str">
            <v>RH-CUSUR</v>
          </cell>
          <cell r="H5145">
            <v>44136</v>
          </cell>
          <cell r="I5145">
            <v>44196</v>
          </cell>
          <cell r="J5145">
            <v>14000</v>
          </cell>
          <cell r="K5145" t="str">
            <v>MAS IVA</v>
          </cell>
        </row>
        <row r="5146">
          <cell r="A5146">
            <v>5145</v>
          </cell>
          <cell r="D5146" t="str">
            <v>ASESORIA EN EL APOYO LOGISITCO EN EL AREA DE MANTENIMIENTO EN EL CENTRO ACUATICO DE REHABILITACION Y SALVAMENTO DEL CUSUR</v>
          </cell>
          <cell r="E5146" t="str">
            <v>ARMANDO PASCUAL CARDENAS</v>
          </cell>
          <cell r="G5146" t="str">
            <v>RH-CUSUR</v>
          </cell>
          <cell r="H5146">
            <v>44136</v>
          </cell>
          <cell r="I5146">
            <v>44196</v>
          </cell>
          <cell r="J5146">
            <v>12000</v>
          </cell>
          <cell r="K5146" t="str">
            <v>MAS IVA</v>
          </cell>
        </row>
        <row r="5147">
          <cell r="A5147">
            <v>5146</v>
          </cell>
          <cell r="D5147" t="str">
            <v>ASESORIA EN EL APOYO LOGISITCO EN EL AREA DE MANTENIMIENTO EN EL CENTRO ACUATICO DE REHABILITACION Y SALVAMENTO DEL CUSUR</v>
          </cell>
          <cell r="E5147" t="str">
            <v>PERLA PATRICIA LLAMAS BARRETO</v>
          </cell>
          <cell r="G5147" t="str">
            <v>RH-CUSUR</v>
          </cell>
          <cell r="H5147">
            <v>44136</v>
          </cell>
          <cell r="I5147">
            <v>44196</v>
          </cell>
          <cell r="J5147">
            <v>12000</v>
          </cell>
          <cell r="K5147" t="str">
            <v>MAS IVA</v>
          </cell>
        </row>
        <row r="5148">
          <cell r="A5148">
            <v>5147</v>
          </cell>
          <cell r="D5148" t="str">
            <v>ASESORIA EN LAS ACTIVIDADES DE CURSOS DE EDUCACION CONTINUA</v>
          </cell>
          <cell r="E5148" t="str">
            <v>CHRISITAN ADRIAN VILLALOBOS GARCIA</v>
          </cell>
          <cell r="G5148" t="str">
            <v>RH-CUSUR</v>
          </cell>
          <cell r="H5148">
            <v>44136</v>
          </cell>
          <cell r="I5148">
            <v>44196</v>
          </cell>
          <cell r="J5148">
            <v>11200</v>
          </cell>
          <cell r="K5148" t="str">
            <v>MAS IVA</v>
          </cell>
        </row>
        <row r="5149">
          <cell r="A5149">
            <v>5148</v>
          </cell>
          <cell r="D5149" t="str">
            <v>ASESORIA EN LA LOGISTICA DE MARKETING DIGITAL DE EDUCACION CONTINUA</v>
          </cell>
          <cell r="E5149" t="str">
            <v>MIRIAM CERON BRACAMONTES</v>
          </cell>
          <cell r="G5149" t="str">
            <v>RH-CUSUR</v>
          </cell>
          <cell r="H5149">
            <v>44136</v>
          </cell>
          <cell r="I5149">
            <v>44196</v>
          </cell>
          <cell r="J5149">
            <v>22200</v>
          </cell>
          <cell r="K5149" t="str">
            <v>MAS IVA</v>
          </cell>
        </row>
        <row r="5150">
          <cell r="A5150">
            <v>5149</v>
          </cell>
          <cell r="D5150" t="str">
            <v>ASESORIA EN ACTIVIDADES DOCENTES EN EL AREA DE EDUCACION CONTINUA</v>
          </cell>
          <cell r="E5150" t="str">
            <v>ROSA MARIA OLIVEROS SANCHEZ</v>
          </cell>
          <cell r="G5150" t="str">
            <v>RH-CUSUR</v>
          </cell>
          <cell r="H5150">
            <v>44136</v>
          </cell>
          <cell r="I5150">
            <v>44196</v>
          </cell>
          <cell r="J5150">
            <v>11200</v>
          </cell>
          <cell r="K5150" t="str">
            <v>MAS IVA</v>
          </cell>
        </row>
        <row r="5151">
          <cell r="A5151">
            <v>5150</v>
          </cell>
          <cell r="D5151" t="str">
            <v>ASESORIA EN LAS ACTIVIDADES DE CURSOS DE EDUCACION CONTINUA</v>
          </cell>
          <cell r="E5151" t="str">
            <v>SAMUEL OLIVEROS SANCHEZ</v>
          </cell>
          <cell r="G5151" t="str">
            <v>RH-CUSUR</v>
          </cell>
          <cell r="H5151">
            <v>44136</v>
          </cell>
          <cell r="I5151">
            <v>44196</v>
          </cell>
          <cell r="J5151">
            <v>22200</v>
          </cell>
          <cell r="K5151" t="str">
            <v>MAS IVA</v>
          </cell>
        </row>
        <row r="5157">
          <cell r="A5157">
            <v>5156</v>
          </cell>
          <cell r="D5157" t="str">
            <v>ASESORIA Y SUPERVISION EN LOS GRUPOS DE LAS DIFERENTES DE LOS PROGRAMAS DE ENFERMERIA SEMIESCOLARIZADA</v>
          </cell>
          <cell r="E5157" t="str">
            <v>MARIA APOLONIA RODRIGUEZ ANDRADE</v>
          </cell>
          <cell r="G5157" t="str">
            <v>RH-CUSUR</v>
          </cell>
          <cell r="H5157">
            <v>44075</v>
          </cell>
          <cell r="I5157">
            <v>44135</v>
          </cell>
          <cell r="J5157">
            <v>16040</v>
          </cell>
          <cell r="K5157" t="str">
            <v>MAS IVA</v>
          </cell>
        </row>
        <row r="5158">
          <cell r="A5158">
            <v>5157</v>
          </cell>
          <cell r="D5158" t="str">
            <v>ASESORIA Y SUPERVISION EN LOS GRUPOS DE LAS DIFERENTES DE LOS PROGRAMAS DE ENFERMERIA SEMIESCOLARIZADA</v>
          </cell>
          <cell r="E5158" t="str">
            <v>BENITO ALVAREZ ALVAREZ</v>
          </cell>
          <cell r="G5158" t="str">
            <v>RH-CUSUR</v>
          </cell>
          <cell r="H5158">
            <v>44136</v>
          </cell>
          <cell r="I5158">
            <v>44196</v>
          </cell>
          <cell r="J5158">
            <v>16040</v>
          </cell>
          <cell r="K5158" t="str">
            <v>MAS IVA</v>
          </cell>
        </row>
        <row r="5159">
          <cell r="A5159">
            <v>5158</v>
          </cell>
          <cell r="D5159" t="str">
            <v>ASESORIA Y SUPERVISION EN LOS GRUPOS DE LAS DIFERENTES DE LOS PROGRAMAS DE ENFERMERIA SEMIESCOLARIZADA</v>
          </cell>
          <cell r="E5159" t="str">
            <v>CLARA VAZQUEZ PARRAS</v>
          </cell>
          <cell r="G5159" t="str">
            <v>RH-CUSUR</v>
          </cell>
          <cell r="H5159">
            <v>44136</v>
          </cell>
          <cell r="I5159">
            <v>44196</v>
          </cell>
          <cell r="J5159">
            <v>16040</v>
          </cell>
          <cell r="K5159" t="str">
            <v>MAS IVA</v>
          </cell>
        </row>
        <row r="5160">
          <cell r="A5160">
            <v>5159</v>
          </cell>
          <cell r="D5160" t="str">
            <v>ASESORIA Y SUPERVISION EN LOS GRUPOS DE LAS DIFERENTES DE LOS PROGRAMAS DE ENFERMERIA SEMIESCOLARIZADA</v>
          </cell>
          <cell r="E5160" t="str">
            <v>CLAUDIA ETHEL CEDILLO ESPARZA</v>
          </cell>
          <cell r="G5160" t="str">
            <v>RH-CUSUR</v>
          </cell>
          <cell r="H5160">
            <v>44136</v>
          </cell>
          <cell r="I5160">
            <v>44196</v>
          </cell>
          <cell r="J5160">
            <v>16040</v>
          </cell>
          <cell r="K5160" t="str">
            <v>MAS IVA</v>
          </cell>
        </row>
        <row r="5161">
          <cell r="A5161">
            <v>5160</v>
          </cell>
          <cell r="D5161" t="str">
            <v>ASESORIA Y SUPERVISION EN LOS GRUPOS DE LAS DIFERENTES DE LOS PROGRAMAS DE ENFERMERIA SEMIESCOLARIZADA</v>
          </cell>
          <cell r="E5161" t="str">
            <v>JOSE RAMON CELAYA SOTO</v>
          </cell>
          <cell r="G5161" t="str">
            <v>RH-CUSUR</v>
          </cell>
          <cell r="H5161">
            <v>44136</v>
          </cell>
          <cell r="I5161">
            <v>44196</v>
          </cell>
          <cell r="J5161">
            <v>16040</v>
          </cell>
          <cell r="K5161" t="str">
            <v>MAS IVA</v>
          </cell>
        </row>
        <row r="5162">
          <cell r="A5162">
            <v>5161</v>
          </cell>
          <cell r="D5162" t="str">
            <v>ASESORIA Y SUPERVISION EN LOS GRUPOS DE LAS DIFERENTES DE LOS PROGRAMAS DE ENFERMERIA SEMIESCOLARIZADA</v>
          </cell>
          <cell r="E5162" t="str">
            <v>LAURA PERALES ALONSO</v>
          </cell>
          <cell r="G5162" t="str">
            <v>RH-CUSUR</v>
          </cell>
          <cell r="H5162">
            <v>44136</v>
          </cell>
          <cell r="I5162">
            <v>44196</v>
          </cell>
          <cell r="J5162">
            <v>16040</v>
          </cell>
          <cell r="K5162" t="str">
            <v>MAS IVA</v>
          </cell>
        </row>
        <row r="5163">
          <cell r="A5163">
            <v>5162</v>
          </cell>
          <cell r="D5163" t="str">
            <v>ASESORIA Y SUPERVISION EN LOS GRUPOS DE LAS DIFERENTES DE LOS PROGRAMAS DE ENFERMERIA SEMIESCOLARIZADA</v>
          </cell>
          <cell r="E5163" t="str">
            <v>MA. GUADALUPE REQUENA VARGAS</v>
          </cell>
          <cell r="G5163" t="str">
            <v>RH-CUSUR</v>
          </cell>
          <cell r="H5163">
            <v>44136</v>
          </cell>
          <cell r="I5163">
            <v>44196</v>
          </cell>
          <cell r="J5163">
            <v>16040</v>
          </cell>
          <cell r="K5163" t="str">
            <v>MAS IVA</v>
          </cell>
        </row>
        <row r="5164">
          <cell r="A5164">
            <v>5163</v>
          </cell>
          <cell r="D5164" t="str">
            <v>ASESORIA Y SUPERVISION EN LOS GRUPOS DE LAS DIFERENTES DE LOS PROGRAMAS DE ENFERMERIA SEMIESCOLARIZADA</v>
          </cell>
          <cell r="E5164" t="str">
            <v>MARIA APOLONIA RODRIGUEZ ANDRADE</v>
          </cell>
          <cell r="G5164" t="str">
            <v>RH-CUSUR</v>
          </cell>
          <cell r="H5164">
            <v>44136</v>
          </cell>
          <cell r="I5164">
            <v>44196</v>
          </cell>
          <cell r="J5164">
            <v>16040</v>
          </cell>
          <cell r="K5164" t="str">
            <v>MAS IVA</v>
          </cell>
        </row>
        <row r="5165">
          <cell r="A5165">
            <v>5164</v>
          </cell>
          <cell r="D5165" t="str">
            <v>ASESORIA Y SUPERVISION EN LOS GRUPOS DE LAS DIFERENTES DE LOS PROGRAMAS DE ENFERMERIA SEMIESCOLARIZADA</v>
          </cell>
          <cell r="E5165" t="str">
            <v>MIGUEL ANGEL VILCHIS PERALES</v>
          </cell>
          <cell r="G5165" t="str">
            <v>RH-CUSUR</v>
          </cell>
          <cell r="H5165">
            <v>44136</v>
          </cell>
          <cell r="I5165">
            <v>44196</v>
          </cell>
          <cell r="J5165">
            <v>16040</v>
          </cell>
          <cell r="K5165" t="str">
            <v>MAS IVA</v>
          </cell>
        </row>
        <row r="5166">
          <cell r="A5166">
            <v>5165</v>
          </cell>
          <cell r="D5166" t="str">
            <v>ASESORIA Y SUPERVISION EN LOS GRUPOS DE LAS DIFERENTES DE LOS PROGRAMAS DE ENFERMERIA SEMIESCOLARIZADA</v>
          </cell>
          <cell r="E5166" t="str">
            <v>WENDOLIN GUERRERO ORTIZ</v>
          </cell>
          <cell r="G5166" t="str">
            <v>RH-CUSUR</v>
          </cell>
          <cell r="H5166">
            <v>44136</v>
          </cell>
          <cell r="I5166">
            <v>44196</v>
          </cell>
          <cell r="J5166">
            <v>8020</v>
          </cell>
          <cell r="K5166" t="str">
            <v>MAS IVA</v>
          </cell>
        </row>
        <row r="5226">
          <cell r="A5226">
            <v>5225</v>
          </cell>
          <cell r="D5226" t="str">
            <v>APOYO PARA LA ESCRITURA DE ARTÍCULOS, COLABORACIÓN INFORMATIVA, ASESORIA EDITORIAL, MODERACIÓN DE MESAS, ANÁLISIS POLÍTICO Y COMENTARIOS EDITORIALES</v>
          </cell>
          <cell r="E5226" t="str">
            <v>IVABELLE ARROYO ULLOA.</v>
          </cell>
          <cell r="G5226" t="str">
            <v>RH-CGCS</v>
          </cell>
          <cell r="H5226">
            <v>44136</v>
          </cell>
          <cell r="I5226">
            <v>44196</v>
          </cell>
          <cell r="J5226">
            <v>37736</v>
          </cell>
          <cell r="K5226" t="str">
            <v>MAS IVA</v>
          </cell>
        </row>
        <row r="5709">
          <cell r="A5709">
            <v>5708</v>
          </cell>
          <cell r="D5709" t="str">
            <v>ASESORIA DE APOYO EN LOS TEMAS ENFERMEDADES INTESTINALES</v>
          </cell>
          <cell r="E5709" t="str">
            <v>AIDA GABRIELA ANAYA FLORES</v>
          </cell>
          <cell r="G5709" t="str">
            <v>RH-CUSUR</v>
          </cell>
          <cell r="H5709">
            <v>44044</v>
          </cell>
          <cell r="I5709">
            <v>44074</v>
          </cell>
          <cell r="J5709">
            <v>6206.89</v>
          </cell>
          <cell r="K5709" t="str">
            <v>MAS IVA</v>
          </cell>
        </row>
        <row r="5710">
          <cell r="A5710">
            <v>5709</v>
          </cell>
          <cell r="D5710" t="str">
            <v>ASESORIA EN LAS FINANZAS DE LA DIVISION DE CIENCIAS DE LA SALUD</v>
          </cell>
          <cell r="E5710" t="str">
            <v>CARLOS ALVAREZ TOSTADO NUÑEZ</v>
          </cell>
          <cell r="G5710" t="str">
            <v>RH-CUSUR</v>
          </cell>
          <cell r="H5710">
            <v>44075</v>
          </cell>
          <cell r="I5710">
            <v>44135</v>
          </cell>
          <cell r="J5710">
            <v>14000</v>
          </cell>
          <cell r="K5710" t="str">
            <v>MAS IVA</v>
          </cell>
        </row>
        <row r="5712">
          <cell r="A5712">
            <v>5711</v>
          </cell>
          <cell r="D5712" t="str">
            <v>ASESORIA EDE APOYO EN LOS TEMAS FIOLOGIA RENAL</v>
          </cell>
          <cell r="E5712" t="str">
            <v>ANA NALLELY BARRAZA DIAZ</v>
          </cell>
          <cell r="G5712" t="str">
            <v>RH-CUSUR</v>
          </cell>
          <cell r="H5712">
            <v>44044</v>
          </cell>
          <cell r="I5712">
            <v>44074</v>
          </cell>
          <cell r="J5712">
            <v>4137.93</v>
          </cell>
          <cell r="K5712" t="str">
            <v>MAS IVA</v>
          </cell>
        </row>
        <row r="5713">
          <cell r="A5713">
            <v>5712</v>
          </cell>
          <cell r="D5713" t="str">
            <v>ASESORIA EN EL PROGRAMA FORMACION INTERNACIONAL POR LENGUAS EXTRANJERAS</v>
          </cell>
          <cell r="E5713" t="str">
            <v>ALONDRA SANCHEZ CARRAZCO</v>
          </cell>
          <cell r="G5713" t="str">
            <v>RH-CUSUR</v>
          </cell>
          <cell r="H5713">
            <v>44075</v>
          </cell>
          <cell r="I5713">
            <v>44196</v>
          </cell>
          <cell r="J5713">
            <v>66998.39</v>
          </cell>
          <cell r="K5713" t="str">
            <v>MAS IVA</v>
          </cell>
        </row>
        <row r="5714">
          <cell r="A5714">
            <v>5713</v>
          </cell>
          <cell r="D5714" t="str">
            <v>ASESORIA EN LA LOGISITCA DE DIFUSION DE EDUCACION CONTINUA</v>
          </cell>
          <cell r="E5714" t="str">
            <v>PEDRO ALBERTO ARMAS RODRIGUEZ</v>
          </cell>
          <cell r="G5714" t="str">
            <v>RH-CUSUR</v>
          </cell>
          <cell r="H5714">
            <v>44075</v>
          </cell>
          <cell r="I5714">
            <v>44104</v>
          </cell>
          <cell r="J5714">
            <v>10100</v>
          </cell>
          <cell r="K5714" t="str">
            <v>MAS IVA</v>
          </cell>
        </row>
        <row r="5715">
          <cell r="A5715">
            <v>5714</v>
          </cell>
          <cell r="D5715" t="str">
            <v>ASESORIA EN EL AREA LOGISITCA DE LA MAESTRIA EN DERECHO</v>
          </cell>
          <cell r="E5715" t="str">
            <v>YADIRA MENDOZA TORRES</v>
          </cell>
          <cell r="G5715" t="str">
            <v>RH-CUSUR</v>
          </cell>
          <cell r="H5715">
            <v>44075</v>
          </cell>
          <cell r="I5715">
            <v>44135</v>
          </cell>
          <cell r="J5715">
            <v>12000</v>
          </cell>
          <cell r="K5715" t="str">
            <v>MAS IVA</v>
          </cell>
        </row>
        <row r="5716">
          <cell r="A5716">
            <v>5715</v>
          </cell>
          <cell r="D5716" t="str">
            <v>ASESORIA EN ATENCION DE ALUMNOS Y PROCESOS ADMINISTRATIVOS PARA LA COORDINACION DE CONTROL ESCOLAR</v>
          </cell>
          <cell r="E5716" t="str">
            <v>BRENDA NATHALI GARCIA GUERRERO</v>
          </cell>
          <cell r="G5716" t="str">
            <v>RH-CUSUR</v>
          </cell>
          <cell r="H5716">
            <v>44075</v>
          </cell>
          <cell r="I5716">
            <v>44104</v>
          </cell>
          <cell r="J5716">
            <v>6000</v>
          </cell>
          <cell r="K5716" t="str">
            <v>MAS IVA</v>
          </cell>
        </row>
        <row r="5723">
          <cell r="A5723">
            <v>5722</v>
          </cell>
          <cell r="D5723" t="str">
            <v>ASESORIA Y SUPERVISION EN LOS GRUPOS DE LAS DIFERENTES SEDES DE LOS PROGRMAS DE ENFERMERIA SEMIESCOLARIZADA</v>
          </cell>
          <cell r="E5723" t="str">
            <v>IVAN ALBERTO ALEMAN SOLIS</v>
          </cell>
          <cell r="G5723" t="str">
            <v>RH-CUSUR</v>
          </cell>
          <cell r="H5723">
            <v>44013</v>
          </cell>
          <cell r="I5723">
            <v>44074</v>
          </cell>
          <cell r="J5723">
            <v>16040</v>
          </cell>
          <cell r="K5723" t="str">
            <v>MAS IVA</v>
          </cell>
        </row>
        <row r="5724">
          <cell r="A5724">
            <v>5723</v>
          </cell>
          <cell r="D5724" t="str">
            <v>ASESORIA Y SUPERVISION EN LOS GRUPOS DE LAS DIFERENTES SEDES DE LOS PROGRMAS DE ENFERMERIA SEMIESCOLARIZADA</v>
          </cell>
          <cell r="E5724" t="str">
            <v>MA. GUADALUPE REQUENA VARGAS</v>
          </cell>
          <cell r="G5724" t="str">
            <v>RH-CUSUR</v>
          </cell>
          <cell r="H5724">
            <v>44013</v>
          </cell>
          <cell r="I5724">
            <v>44074</v>
          </cell>
          <cell r="J5724">
            <v>16040</v>
          </cell>
          <cell r="K5724" t="str">
            <v>MAS IVA</v>
          </cell>
        </row>
        <row r="5776">
          <cell r="A5776">
            <v>5775</v>
          </cell>
          <cell r="D5776" t="str">
            <v>ASESORIA Y SUPERVISION EN LOS GRUPOS DE LAS DIFERENTES SEDES DE LOS PROGRMAS DE ENFERMERIA SEMIESCOLARIZADA</v>
          </cell>
          <cell r="E5776" t="str">
            <v>CLARA VAZQUEZ PARRAS</v>
          </cell>
          <cell r="G5776" t="str">
            <v>RH-CUSUR</v>
          </cell>
          <cell r="H5776">
            <v>44075</v>
          </cell>
          <cell r="I5776">
            <v>44135</v>
          </cell>
          <cell r="J5776">
            <v>16040</v>
          </cell>
          <cell r="K5776" t="str">
            <v>MAS IVA</v>
          </cell>
        </row>
        <row r="5777">
          <cell r="A5777">
            <v>5776</v>
          </cell>
          <cell r="D5777" t="str">
            <v>ASESORIA Y SUPERVISION EN LOS GRUPOS DE LAS DIFERENTES SEDES DE LOS PROGRMAS DE ENFERMERIA SEMIESCOLARIZADA</v>
          </cell>
          <cell r="E5777" t="str">
            <v>CLAUDIA ETHEL CEDILLO ESPARZA</v>
          </cell>
          <cell r="G5777" t="str">
            <v>RH-CUSUR</v>
          </cell>
          <cell r="H5777">
            <v>44075</v>
          </cell>
          <cell r="I5777">
            <v>44135</v>
          </cell>
          <cell r="J5777">
            <v>16040</v>
          </cell>
          <cell r="K5777" t="str">
            <v>MAS IVA</v>
          </cell>
        </row>
        <row r="5778">
          <cell r="A5778">
            <v>5777</v>
          </cell>
          <cell r="D5778" t="str">
            <v>ASESORIA Y SUPERVISION EN LOS GRUPOS DE LAS DIFERENTES SEDES DE LOS PROGRMAS DE ENFERMERIA SEMIESCOLARIZADA</v>
          </cell>
          <cell r="E5778" t="str">
            <v>IVAN ALBERTO ALEMAN SOLIS</v>
          </cell>
          <cell r="G5778" t="str">
            <v>RH-CUSUR</v>
          </cell>
          <cell r="H5778">
            <v>44075</v>
          </cell>
          <cell r="I5778">
            <v>44135</v>
          </cell>
          <cell r="J5778">
            <v>16040</v>
          </cell>
          <cell r="K5778" t="str">
            <v>MAS IVA</v>
          </cell>
        </row>
        <row r="5784">
          <cell r="A5784">
            <v>5783</v>
          </cell>
          <cell r="D5784" t="str">
            <v>ASESORIA Y SUPERVISION EN LOS GRUPOS DE LAS DIFERENTES SEDES DE LOS PROGRMAS DE ENFERMERIA SEMIESCOLARIZADA</v>
          </cell>
          <cell r="E5784" t="str">
            <v>LAURA PERALES ALONSO</v>
          </cell>
          <cell r="G5784" t="str">
            <v>RH-CUSUR</v>
          </cell>
          <cell r="H5784">
            <v>44075</v>
          </cell>
          <cell r="I5784">
            <v>44135</v>
          </cell>
          <cell r="J5784">
            <v>16040</v>
          </cell>
          <cell r="K5784" t="str">
            <v>MAS IVA</v>
          </cell>
        </row>
        <row r="5785">
          <cell r="A5785">
            <v>5784</v>
          </cell>
          <cell r="D5785" t="str">
            <v>ASESORIA Y SUPERVISION EN LOS GRUPOS DE LAS DIFERENTES SEDES DE LOS PROGRMAS DE ENFERMERIA SEMIESCOLARIZADA</v>
          </cell>
          <cell r="E5785" t="str">
            <v>MA. GUADALUPE REQUENA VARGAS</v>
          </cell>
          <cell r="G5785" t="str">
            <v>RH-CUSUR</v>
          </cell>
          <cell r="H5785">
            <v>44075</v>
          </cell>
          <cell r="I5785">
            <v>44135</v>
          </cell>
          <cell r="J5785">
            <v>16040</v>
          </cell>
          <cell r="K5785" t="str">
            <v>MAS IVA</v>
          </cell>
        </row>
        <row r="5786">
          <cell r="A5786">
            <v>5785</v>
          </cell>
          <cell r="D5786" t="str">
            <v>ASESORIA Y SUPERVISION EN LOS GRUPOS DE LAS DIFERENTES SEDES DE LOS PROGRMAS DE ENFERMERIA SEMIESCOLARIZADA</v>
          </cell>
          <cell r="E5786" t="str">
            <v>MIGUEL ANGEL VILCHIS PERALES</v>
          </cell>
          <cell r="G5786" t="str">
            <v>RH-CUSUR</v>
          </cell>
          <cell r="H5786">
            <v>44075</v>
          </cell>
          <cell r="I5786">
            <v>44135</v>
          </cell>
          <cell r="J5786">
            <v>16040</v>
          </cell>
          <cell r="K5786" t="str">
            <v>MAS IVA</v>
          </cell>
        </row>
        <row r="5787">
          <cell r="A5787">
            <v>5786</v>
          </cell>
          <cell r="D5787" t="str">
            <v>ASESORIA Y SUPERVISION EN LOS GRUPOS DE LAS DIFERENTES SEDES DE LOS PROGRMAS DE ENFERMERIA SEMIESCOLARIZADA</v>
          </cell>
          <cell r="E5787" t="str">
            <v>RITA GUADALUPE MORENO AGUILAR</v>
          </cell>
          <cell r="G5787" t="str">
            <v>RH-CUSUR</v>
          </cell>
          <cell r="H5787">
            <v>44075</v>
          </cell>
          <cell r="I5787">
            <v>44135</v>
          </cell>
          <cell r="J5787">
            <v>16040</v>
          </cell>
          <cell r="K5787" t="str">
            <v>MAS IVA</v>
          </cell>
        </row>
        <row r="5788">
          <cell r="A5788">
            <v>5787</v>
          </cell>
          <cell r="D5788" t="str">
            <v>ASESORIA EN EL PROYECTO ACADEMICO SONRE MICROAMBIENTE INMUNOSUPRESOR EN MUJERES CUBANAS Y MEXICANAS</v>
          </cell>
          <cell r="E5788" t="str">
            <v>GRETTELL LEON CRUZ</v>
          </cell>
          <cell r="G5788" t="str">
            <v>RH-CUSUR</v>
          </cell>
          <cell r="H5788">
            <v>44075</v>
          </cell>
          <cell r="I5788">
            <v>44135</v>
          </cell>
          <cell r="J5788">
            <v>10000</v>
          </cell>
          <cell r="K5788" t="str">
            <v>MAS IVA</v>
          </cell>
        </row>
        <row r="5789">
          <cell r="A5789">
            <v>5788</v>
          </cell>
          <cell r="D5789" t="str">
            <v>ASESORIA EN EL PROGRAMA FORMACION INTERNACIONAL POR LENGUAS EXTRANJERAS</v>
          </cell>
          <cell r="E5789" t="str">
            <v>SERGIO EDUARDO MARTINEZ ORTEGA</v>
          </cell>
          <cell r="G5789" t="str">
            <v>RH-CUSUR</v>
          </cell>
          <cell r="H5789">
            <v>44075</v>
          </cell>
          <cell r="I5789">
            <v>44196</v>
          </cell>
          <cell r="J5789">
            <v>100497.60000000001</v>
          </cell>
          <cell r="K5789" t="str">
            <v>MAS IVA</v>
          </cell>
        </row>
        <row r="5790">
          <cell r="A5790">
            <v>5789</v>
          </cell>
          <cell r="D5790" t="str">
            <v>ASESORIA EN EL PROGRAMA FORMACION INTERNACIONAL POR LENGUAS EXTRANJERAS</v>
          </cell>
          <cell r="E5790" t="str">
            <v>CARLOS ESTEBAN MARTINEZ OSORIO</v>
          </cell>
          <cell r="G5790" t="str">
            <v>RH-CUSUR</v>
          </cell>
          <cell r="H5790">
            <v>44075</v>
          </cell>
          <cell r="I5790">
            <v>44196</v>
          </cell>
          <cell r="J5790">
            <v>66998.39</v>
          </cell>
          <cell r="K5790" t="str">
            <v>MAS IVA</v>
          </cell>
        </row>
        <row r="5791">
          <cell r="A5791">
            <v>5790</v>
          </cell>
          <cell r="D5791" t="str">
            <v>ASESORIA EN EL PROGRAMA FORMACION INTERNACIONAL POR LENGUAS EXTRANJERAS</v>
          </cell>
          <cell r="E5791" t="str">
            <v>ERICKA ROMERO ALVAREZ</v>
          </cell>
          <cell r="G5791" t="str">
            <v>RH-CUSUR</v>
          </cell>
          <cell r="H5791">
            <v>44075</v>
          </cell>
          <cell r="I5791">
            <v>44196</v>
          </cell>
          <cell r="J5791">
            <v>66998.39</v>
          </cell>
          <cell r="K5791" t="str">
            <v>MAS IVA</v>
          </cell>
        </row>
        <row r="5893">
          <cell r="A5893">
            <v>5892</v>
          </cell>
          <cell r="D5893" t="str">
            <v>ASESORIA EN EL PROGRAMA FORMACION INTERNACIONAL POR LENGUAS EXTRANJERAS</v>
          </cell>
          <cell r="E5893" t="str">
            <v>JESSICA ZEPEDA DEL RIO</v>
          </cell>
          <cell r="G5893" t="str">
            <v>RH-CUSUR</v>
          </cell>
          <cell r="H5893">
            <v>44075</v>
          </cell>
          <cell r="I5893">
            <v>44196</v>
          </cell>
          <cell r="J5893">
            <v>100497.60000000001</v>
          </cell>
          <cell r="K5893" t="str">
            <v>MAS IVA</v>
          </cell>
        </row>
        <row r="5894">
          <cell r="A5894">
            <v>5893</v>
          </cell>
          <cell r="D5894" t="str">
            <v>ASESORIA EN EL PROGRAMA FORMACION INTERNACIONAL POR LENGUAS EXTRANJERAS</v>
          </cell>
          <cell r="E5894" t="str">
            <v>GISSEL JANNET CERRILLOS CHAVEZ</v>
          </cell>
          <cell r="G5894" t="str">
            <v>RH-CUSUR</v>
          </cell>
          <cell r="H5894">
            <v>44075</v>
          </cell>
          <cell r="I5894">
            <v>44196</v>
          </cell>
          <cell r="J5894">
            <v>66998.39</v>
          </cell>
          <cell r="K5894" t="str">
            <v>MAS IVA</v>
          </cell>
        </row>
        <row r="5922">
          <cell r="A5922">
            <v>5921</v>
          </cell>
          <cell r="D5922" t="str">
            <v>ASESORIA Y SUPERVISION EN LOS GRUPOS DE LAS DIFERENTES SEDES DE LOS PROGRAMAS DE ENFERMERIA SEMIESCOLARIZADA</v>
          </cell>
          <cell r="E5922" t="str">
            <v>JOSE RAMON CELAYA SOTO</v>
          </cell>
          <cell r="G5922" t="str">
            <v>RH-CUSUR</v>
          </cell>
          <cell r="H5922">
            <v>44075</v>
          </cell>
          <cell r="I5922">
            <v>44135</v>
          </cell>
          <cell r="J5922">
            <v>16040</v>
          </cell>
          <cell r="K5922" t="str">
            <v>MAS IVA</v>
          </cell>
        </row>
        <row r="5931">
          <cell r="A5931">
            <v>5930</v>
          </cell>
          <cell r="D5931" t="str">
            <v>ASESORIA Y SUPERVISION EN LOS GRUPOS DE LAS DIFERENTES SEDES DE LOS PROGRAMAS DE ENFERMERIA SEMIESCOLARIZADA</v>
          </cell>
          <cell r="E5931" t="str">
            <v>ATHENEA IXCHEL ORNELAS TORRES</v>
          </cell>
          <cell r="G5931" t="str">
            <v>RH-CUSUR</v>
          </cell>
          <cell r="H5931">
            <v>44136</v>
          </cell>
          <cell r="I5931">
            <v>44196</v>
          </cell>
          <cell r="J5931">
            <v>16040</v>
          </cell>
          <cell r="K5931" t="str">
            <v>MAS IVA</v>
          </cell>
        </row>
        <row r="5932">
          <cell r="A5932">
            <v>5931</v>
          </cell>
          <cell r="D5932" t="str">
            <v>ASESORIA Y SUPERVISION EN LOS GRUPOS DE LAS DIFERENTES SEDES DE LOS PROGRAMAS DE ENFERMERIA SEMIESCOLARIZADA</v>
          </cell>
          <cell r="E5932" t="str">
            <v>LORENA GARCIA PELAYO</v>
          </cell>
          <cell r="G5932" t="str">
            <v>RH-CUSUR</v>
          </cell>
          <cell r="H5932">
            <v>44136</v>
          </cell>
          <cell r="I5932">
            <v>44196</v>
          </cell>
          <cell r="J5932">
            <v>16040</v>
          </cell>
          <cell r="K5932" t="str">
            <v>MAS IVA</v>
          </cell>
        </row>
        <row r="5933">
          <cell r="A5933">
            <v>5932</v>
          </cell>
          <cell r="D5933" t="str">
            <v>ASESORIA Y SUPERVISION EN LOS GRUPOS DE LAS DIFERENTES SEDES DE LOS PROGRAMAS DE ENFERMERIA SEMIESCOLARIZADA</v>
          </cell>
          <cell r="E5933" t="str">
            <v>MELINA LIZBETH CHAGOLLA CERVANTES</v>
          </cell>
          <cell r="G5933" t="str">
            <v>RH-CUSUR</v>
          </cell>
          <cell r="H5933">
            <v>44136</v>
          </cell>
          <cell r="I5933">
            <v>44196</v>
          </cell>
          <cell r="J5933">
            <v>16040</v>
          </cell>
          <cell r="K5933" t="str">
            <v>MAS IVA</v>
          </cell>
        </row>
        <row r="5934">
          <cell r="A5934">
            <v>5933</v>
          </cell>
          <cell r="D5934" t="str">
            <v>ASESORIA Y SUPERVISION EN LOS GRUPOS DE LAS DIFERENTES SEDES DE LOS PROGRAMAS DE ENFERMERIA SEMIESCOLARIZADA</v>
          </cell>
          <cell r="E5934" t="str">
            <v>ROSA ICELA ESTRADA CENTENO</v>
          </cell>
          <cell r="G5934" t="str">
            <v>RH-CUSUR</v>
          </cell>
          <cell r="H5934">
            <v>44136</v>
          </cell>
          <cell r="I5934">
            <v>44196</v>
          </cell>
          <cell r="J5934">
            <v>16040</v>
          </cell>
          <cell r="K5934" t="str">
            <v>MAS IVA</v>
          </cell>
        </row>
        <row r="5935">
          <cell r="A5935">
            <v>5934</v>
          </cell>
          <cell r="D5935" t="str">
            <v>ASESORIA Y SUPERVISION EN LOS GRUPOS DE LAS DIFERENTES SEDES DE LOS PROGRAMAS DE ENFERMERIA SEMIESCOLARIZADA</v>
          </cell>
          <cell r="E5935" t="str">
            <v>ROSA LIDIA GOMEZ TORRES</v>
          </cell>
          <cell r="G5935" t="str">
            <v>RH-CUSUR</v>
          </cell>
          <cell r="H5935">
            <v>44136</v>
          </cell>
          <cell r="I5935">
            <v>44196</v>
          </cell>
          <cell r="J5935">
            <v>16040</v>
          </cell>
          <cell r="K5935" t="str">
            <v>MAS IVA</v>
          </cell>
        </row>
        <row r="5937">
          <cell r="A5937">
            <v>5936</v>
          </cell>
          <cell r="D5937" t="str">
            <v>ASESORIA Y SUPERVISION EN LOS GRUPOS DE LAS DIFERENTES SEDES DE LOS PROGRAMAS DE ENFERMERIA SEMIESCOLARIZADA</v>
          </cell>
          <cell r="E5937" t="str">
            <v>ROSA ICELA ESTRADA CENTENO</v>
          </cell>
          <cell r="G5937" t="str">
            <v>RH-CUSUR</v>
          </cell>
          <cell r="H5937">
            <v>44136</v>
          </cell>
          <cell r="I5937">
            <v>44196</v>
          </cell>
          <cell r="J5937">
            <v>16040</v>
          </cell>
          <cell r="K5937" t="str">
            <v>MAS IVA</v>
          </cell>
        </row>
        <row r="5938">
          <cell r="A5938">
            <v>5937</v>
          </cell>
          <cell r="D5938" t="str">
            <v>ASESORIA Y SUPERVISION EN LOS GRUPOS DE LAS DIFERENTES SEDES DE LOS PROGRAMAS DE ENFERMERIA SEMIESCOLARIZADA</v>
          </cell>
          <cell r="E5938" t="str">
            <v>ROSA LIDIA GOMEZ TORRES</v>
          </cell>
          <cell r="G5938" t="str">
            <v>RH-CUSUR</v>
          </cell>
          <cell r="H5938">
            <v>44136</v>
          </cell>
          <cell r="I5938">
            <v>44196</v>
          </cell>
          <cell r="J5938">
            <v>16040</v>
          </cell>
          <cell r="K5938" t="str">
            <v>MAS IVA</v>
          </cell>
        </row>
        <row r="5941">
          <cell r="A5941">
            <v>5940</v>
          </cell>
          <cell r="D5941" t="str">
            <v>ASESORIA EN EL TALLER DE COTRO POLIFONICO</v>
          </cell>
          <cell r="E5941" t="str">
            <v>JUAN FERNANDO CHIAPA PADILLA</v>
          </cell>
          <cell r="G5941" t="str">
            <v>RH-CUSUR</v>
          </cell>
          <cell r="H5941">
            <v>44105</v>
          </cell>
          <cell r="I5941">
            <v>44135</v>
          </cell>
          <cell r="J5941">
            <v>2400</v>
          </cell>
          <cell r="K5941" t="str">
            <v>MAS IVA</v>
          </cell>
        </row>
        <row r="5942">
          <cell r="A5942">
            <v>5941</v>
          </cell>
          <cell r="D5942" t="str">
            <v>ASESORIA EN EL CURSO TALLER TUTOR AL RESCATE</v>
          </cell>
          <cell r="E5942" t="str">
            <v>JOSE CARLOS RAMIREZ CRUZ</v>
          </cell>
          <cell r="G5942" t="str">
            <v>RH-CUSUR</v>
          </cell>
          <cell r="H5942">
            <v>44105</v>
          </cell>
          <cell r="I5942">
            <v>44135</v>
          </cell>
          <cell r="J5942">
            <v>8620.68</v>
          </cell>
          <cell r="K5942" t="str">
            <v>MAS IVA</v>
          </cell>
        </row>
        <row r="5943">
          <cell r="A5943">
            <v>5942</v>
          </cell>
          <cell r="D5943" t="str">
            <v>ASESORIA EN EL APOYO LOGISTICO EN EL AREA DE NATRACION DEL CENTRO DE REHABILITACION Y SALVAMENTO</v>
          </cell>
          <cell r="E5943" t="str">
            <v>LEYVI VALERIA GARCIA ARAIZA</v>
          </cell>
          <cell r="G5943" t="str">
            <v>RH-CUSUR</v>
          </cell>
          <cell r="H5943">
            <v>43922</v>
          </cell>
          <cell r="I5943">
            <v>43951</v>
          </cell>
          <cell r="J5943">
            <v>2040</v>
          </cell>
          <cell r="K5943" t="str">
            <v>MAS IVA</v>
          </cell>
        </row>
        <row r="5944">
          <cell r="A5944">
            <v>5943</v>
          </cell>
          <cell r="D5944" t="str">
            <v>ASESORIA VETERINARIA PARA EL HOSPITAL VETERINARIO DEL CUSUR</v>
          </cell>
          <cell r="E5944" t="str">
            <v>BERNARDO ORTEGA GONZALEZ</v>
          </cell>
          <cell r="G5944" t="str">
            <v>RH-CUSUR</v>
          </cell>
          <cell r="H5944">
            <v>44136</v>
          </cell>
          <cell r="I5944">
            <v>44196</v>
          </cell>
          <cell r="J5944">
            <v>13793.1</v>
          </cell>
          <cell r="K5944" t="str">
            <v>MAS IVA</v>
          </cell>
        </row>
        <row r="5945">
          <cell r="A5945">
            <v>5944</v>
          </cell>
          <cell r="D5945" t="str">
            <v>ASESORIA EN EL AREA LOGISTICA DE LA MAESTRIA EN DERECHO</v>
          </cell>
          <cell r="E5945" t="str">
            <v>YADIRA MENDOZA TORRES</v>
          </cell>
          <cell r="G5945" t="str">
            <v>RH-CUSUR</v>
          </cell>
          <cell r="H5945">
            <v>44136</v>
          </cell>
          <cell r="I5945">
            <v>44196</v>
          </cell>
          <cell r="J5945">
            <v>12000</v>
          </cell>
          <cell r="K5945" t="str">
            <v>MAS IVA</v>
          </cell>
        </row>
        <row r="5946">
          <cell r="A5946">
            <v>5945</v>
          </cell>
          <cell r="D5946" t="str">
            <v>ASESORIA EN EL AREA LOGISITCA DE LA MAESTRIA EN DERECHO</v>
          </cell>
          <cell r="E5946" t="str">
            <v>EMELY DAHAMAR GUZMAN REYES</v>
          </cell>
          <cell r="G5946" t="str">
            <v>RH-CUSUR</v>
          </cell>
          <cell r="H5946">
            <v>44136</v>
          </cell>
          <cell r="I5946">
            <v>44196</v>
          </cell>
          <cell r="J5946">
            <v>12000</v>
          </cell>
          <cell r="K5946" t="str">
            <v>MAS IVA</v>
          </cell>
        </row>
        <row r="5948">
          <cell r="A5948">
            <v>5947</v>
          </cell>
          <cell r="D5948" t="str">
            <v>ASESORIA Y SUPERVISION EN LOS GRUPOS DE LAS DIFERENTES SEDES DE LOS PROGRAMAS DE ENFERMERIA SEMIESCOLARIZADA</v>
          </cell>
          <cell r="E5948" t="str">
            <v>IVAN ALBERTO ALEMAN SOLIS</v>
          </cell>
          <cell r="G5948" t="str">
            <v>RH-CUSUR</v>
          </cell>
          <cell r="H5948">
            <v>44136</v>
          </cell>
          <cell r="I5948">
            <v>44196</v>
          </cell>
          <cell r="J5948">
            <v>16040</v>
          </cell>
          <cell r="K5948" t="str">
            <v>MAS IVA</v>
          </cell>
        </row>
        <row r="5949">
          <cell r="A5949">
            <v>5948</v>
          </cell>
          <cell r="D5949" t="str">
            <v>ASESORIA Y SUPERVISION EN LOS GRUPOS DE LAS DIFERENTES SEDES DE LOS PROGRAMAS DE ENFERMERIA SEMIESCOLARIZADA</v>
          </cell>
          <cell r="E5949" t="str">
            <v>RITA GUADALUPE MORENO AGUILAR</v>
          </cell>
          <cell r="G5949" t="str">
            <v>RH-CUSUR</v>
          </cell>
          <cell r="H5949">
            <v>44136</v>
          </cell>
          <cell r="I5949">
            <v>44196</v>
          </cell>
          <cell r="J5949">
            <v>16040</v>
          </cell>
          <cell r="K5949" t="str">
            <v>MAS IVA</v>
          </cell>
        </row>
        <row r="6229">
          <cell r="A6229">
            <v>6228</v>
          </cell>
          <cell r="D6229" t="str">
            <v>ASESORIA AL PROFESORADO EN LA CONSTRUCCIÓN DE COMPETENCIAS DOCENTES, DOTANDOLO DE HERARMIENTOAS PEDAGOCICAS QUE LO LLEVEN A REALIZAR CAMBIOS SIGNIFICATIVOS EN SU PRACTICA ÁULICA EN EL CURSO DE ASESOR PEDAGOGICO DE LOS CURSOS DE FORMACIÓN EN EL ÁREA FÍSICA</v>
          </cell>
          <cell r="E6229" t="str">
            <v>RODRIGO SANCHEZ GUZMAN</v>
          </cell>
          <cell r="G6229" t="str">
            <v>RH-DAFR</v>
          </cell>
          <cell r="H6229">
            <v>44119</v>
          </cell>
          <cell r="I6229">
            <v>44150</v>
          </cell>
          <cell r="J6229">
            <v>28000</v>
          </cell>
          <cell r="K6229" t="str">
            <v>INCLUIDO</v>
          </cell>
        </row>
        <row r="6269">
          <cell r="A6269">
            <v>6268</v>
          </cell>
          <cell r="D6269" t="str">
            <v>APOYO EN LAS ASESORIAS PSICOLOGICAS EN LA UNIDAD DE ORIENTACION EDUCATIVA Y TUTORIAS</v>
          </cell>
          <cell r="E6269" t="str">
            <v>NITZIA MARISELA FLORES HERNANDEZ</v>
          </cell>
          <cell r="G6269" t="str">
            <v>RH-CUTONALÁ</v>
          </cell>
          <cell r="H6269">
            <v>44136</v>
          </cell>
          <cell r="I6269">
            <v>44180</v>
          </cell>
          <cell r="J6269">
            <v>13500</v>
          </cell>
          <cell r="K6269" t="str">
            <v>MAS IVA</v>
          </cell>
        </row>
        <row r="6307">
          <cell r="A6307">
            <v>6306</v>
          </cell>
          <cell r="D6307" t="str">
            <v>SERVICIOS DE COORDINACION ACADEMICA DEL DIPLOMADO PARA LA FORMACION DE PROFESORES DE HATHA YOGA: COORDINACION DE PROFESORES, COORDINACION DEL PROCESO DE SELECCION DE ASPIRANTES, PROGRAMACION DE ACTIVIDADES ACADEMICAS, PREPARACION DE ANTOLOGIAS, SEGUIMIENTO AL PROGRAMA ACADEMICO PLATEADO, ATENCION Y ASESORIA ACADEMICA A ESTUDIANTES.</v>
          </cell>
          <cell r="E6307" t="str">
            <v>MARISOL GOMEZ ALVAREZ PEREZ</v>
          </cell>
          <cell r="G6307" t="str">
            <v>RH-CUCS</v>
          </cell>
          <cell r="H6307">
            <v>44046</v>
          </cell>
          <cell r="I6307">
            <v>44074</v>
          </cell>
          <cell r="J6307">
            <v>15000</v>
          </cell>
          <cell r="K6307" t="str">
            <v>INCLUIDO</v>
          </cell>
        </row>
        <row r="6323">
          <cell r="A6323">
            <v>6322</v>
          </cell>
          <cell r="D6323" t="str">
            <v>ASESORIA Y APOYO CON LAS ACTIVIDADES DE INGRESO Y PERMANENCIA DE LOS ALUMNOS QUE TOMAN CLAES LOS SABADOS Y DOMINGOS DIAS DE LOS CUALES SE IMPARTE EL TALLER EXPERIMENTAL DE MUSICA EN LA SEDE DE SAN AGUSTIN</v>
          </cell>
          <cell r="E6323" t="str">
            <v>CARMEN YTZEL RAMIREZ FRANCO</v>
          </cell>
          <cell r="G6323" t="str">
            <v>RH-CUAAD</v>
          </cell>
          <cell r="H6323">
            <v>44105</v>
          </cell>
          <cell r="I6323">
            <v>44135</v>
          </cell>
          <cell r="J6323">
            <v>3107.33</v>
          </cell>
          <cell r="K6323" t="str">
            <v>MAS IVA</v>
          </cell>
        </row>
        <row r="6326">
          <cell r="A6326">
            <v>6325</v>
          </cell>
          <cell r="D6326" t="str">
            <v>ASESORIA Y APOYO EN LA CONFORMACION DEL EXPEDIENTE DEL EXAMEN EGEL-ARQUI CENEVAL ASI COMO LA IMPLEMENTACION DIAGNOSTICA A ASPIRANTES DE LA CARRERA Y SEGUIMIENTO DE EGRESADOS</v>
          </cell>
          <cell r="E6326" t="str">
            <v>SAMANTHA CALDERON ESPINOZA</v>
          </cell>
          <cell r="G6326" t="str">
            <v>RH-CUAAD</v>
          </cell>
          <cell r="H6326">
            <v>44105</v>
          </cell>
          <cell r="I6326">
            <v>44135</v>
          </cell>
          <cell r="J6326">
            <v>4181.03</v>
          </cell>
          <cell r="K6326" t="str">
            <v>MAS IVA</v>
          </cell>
        </row>
        <row r="6327">
          <cell r="A6327">
            <v>6326</v>
          </cell>
          <cell r="D6327" t="str">
            <v>ASESORIA Y APOYO EN LA CONFORMACION DEL EXPEDIENTE DEL EXAMEN EGEL-ARQUI CENEVAL ASI COMO LA IMPLEMENTACION DIAGNOSTICA A ASPIRANTES DE LA CARRERA Y SEGUIMIENTO DE EGRESADOS</v>
          </cell>
          <cell r="E6327" t="str">
            <v>SAMANTHA CALDERON ESPINOZA</v>
          </cell>
          <cell r="G6327" t="str">
            <v>RH-CUAAD</v>
          </cell>
          <cell r="H6327">
            <v>44136</v>
          </cell>
          <cell r="I6327">
            <v>44165</v>
          </cell>
          <cell r="J6327">
            <v>4181.03</v>
          </cell>
          <cell r="K6327" t="str">
            <v>MAS IVA</v>
          </cell>
        </row>
        <row r="6328">
          <cell r="A6328">
            <v>6327</v>
          </cell>
          <cell r="D6328" t="str">
            <v>ASESORIA Y APOYO EN LA PROGRAMACION DE EVENTOS ACTIVIDADES Y PROYECTOS DEL INSTITUTO DE INVESTIGACION Y ESTUDIO DE LAS CIUDADES INCIUDADES</v>
          </cell>
          <cell r="E6328" t="str">
            <v>FLORA LETICIA MAGAÑA RAMIREZ</v>
          </cell>
          <cell r="G6328" t="str">
            <v>RH-CUAAD</v>
          </cell>
          <cell r="H6328">
            <v>44105</v>
          </cell>
          <cell r="I6328">
            <v>44135</v>
          </cell>
          <cell r="J6328">
            <v>5172.41</v>
          </cell>
          <cell r="K6328" t="str">
            <v>MAS IVA</v>
          </cell>
        </row>
        <row r="6329">
          <cell r="A6329">
            <v>6328</v>
          </cell>
          <cell r="D6329" t="str">
            <v>ASESORIA Y APOYO EN LA PROGRAMACION DE EVENTOS ACTIVIDADES Y PROYECTOS DEL INSTITUTO DE INVESTIGACION Y ESTUDIO DE LAS CIUDADES INCIUDADES</v>
          </cell>
          <cell r="E6329" t="str">
            <v>FLORA LETICIA MAGAÑA RAMIREZ</v>
          </cell>
          <cell r="G6329" t="str">
            <v>RH-CUAAD</v>
          </cell>
          <cell r="H6329">
            <v>44136</v>
          </cell>
          <cell r="I6329">
            <v>44165</v>
          </cell>
          <cell r="J6329">
            <v>5172.41</v>
          </cell>
          <cell r="K6329" t="str">
            <v>MAS IVA</v>
          </cell>
        </row>
        <row r="6331">
          <cell r="A6331">
            <v>6330</v>
          </cell>
          <cell r="D6331" t="str">
            <v>ASESORIA Y APOYO EN LAS ACTIVIDADES LOGISTICAS DE SABADOS Y DOMINGOS DIAS EN LOS CUALES SE IMPARTE EL TALLER EXPERIMENTAL DE MUSICA EN LA SEDE DE SAN AGUSTIN</v>
          </cell>
          <cell r="E6331" t="str">
            <v>JULIO CESAR PLASCENCIA MICHEL</v>
          </cell>
          <cell r="G6331" t="str">
            <v>RH-CUAAD</v>
          </cell>
          <cell r="H6331">
            <v>44105</v>
          </cell>
          <cell r="I6331">
            <v>44135</v>
          </cell>
          <cell r="J6331">
            <v>13017.24</v>
          </cell>
          <cell r="K6331" t="str">
            <v>MAS IVA</v>
          </cell>
        </row>
        <row r="6332">
          <cell r="A6332">
            <v>6331</v>
          </cell>
          <cell r="D6332" t="str">
            <v>ASESORIA Y APOYO EN LAS ACTIVIDADES DE LA LICENCIATURA EN DISEÑO PARA LA COMUNICACION GRAFICA DESDE EL INGRESO PERMANENCIA Y TITULACION DE LOS ALUMNOS</v>
          </cell>
          <cell r="E6332" t="str">
            <v>SARA ANGELICA JIMENEZ VELASCO</v>
          </cell>
          <cell r="G6332" t="str">
            <v>RH-CUAAD</v>
          </cell>
          <cell r="H6332">
            <v>44105</v>
          </cell>
          <cell r="I6332">
            <v>44135</v>
          </cell>
          <cell r="J6332">
            <v>8362.07</v>
          </cell>
          <cell r="K6332" t="str">
            <v>MAS IVA</v>
          </cell>
        </row>
        <row r="6333">
          <cell r="A6333">
            <v>6332</v>
          </cell>
          <cell r="D6333" t="str">
            <v>ASESORIA Y APOYO EN LA CASETA DE LISTAS DEL AREA DE POSGRADOS PARA LLEVAR UN CONTROL EN LAS LISTAS DE PROFESORES ASI COMO EL CONTROL DE LLAVES DE AULAS Y TALLERES</v>
          </cell>
          <cell r="E6333" t="str">
            <v>ARTURO HEREDIA ARCINIEGA</v>
          </cell>
          <cell r="G6333" t="str">
            <v>RH-CUAAD</v>
          </cell>
          <cell r="H6333">
            <v>44105</v>
          </cell>
          <cell r="I6333">
            <v>44135</v>
          </cell>
          <cell r="J6333">
            <v>6724.13</v>
          </cell>
          <cell r="K6333" t="str">
            <v>MAS IVA</v>
          </cell>
        </row>
        <row r="6334">
          <cell r="A6334">
            <v>6333</v>
          </cell>
          <cell r="D6334" t="str">
            <v>ASESORIA Y APOYO EN LA CASETA DE LISTAS DEL AREA DE POSGRADOS PARA LLEVAR UN CONTROL EN LAS LISTAS DE PROFESORES ASI COMO EL CONTROL DE LLAVES DE AULAS Y TALLERES</v>
          </cell>
          <cell r="E6334" t="str">
            <v>ARTURO HEREDIA ARCINIEGA</v>
          </cell>
          <cell r="G6334" t="str">
            <v>RH-CUAAD</v>
          </cell>
          <cell r="H6334">
            <v>44136</v>
          </cell>
          <cell r="I6334">
            <v>44165</v>
          </cell>
          <cell r="J6334">
            <v>6724.13</v>
          </cell>
          <cell r="K6334" t="str">
            <v>MAS IVA</v>
          </cell>
        </row>
        <row r="6335">
          <cell r="A6335">
            <v>6334</v>
          </cell>
          <cell r="D6335" t="str">
            <v>ASESORIA Y APOYO EN LA PLANIFICACION Y GESTION DE LA MOVILIDAD DEL CUERPO DOCENTE LOCAL Y EXTERNO DEL POSGRADO DE LA MAESTRIA PROCESOS Y EXPRESION GRAFICA EN LA PROYECTACION ARQUITECTONICA-URBANA</v>
          </cell>
          <cell r="E6335" t="str">
            <v>CRISTINA ERENDIRA RUVALCABA SAUCEDO</v>
          </cell>
          <cell r="G6335" t="str">
            <v>RH-CUAAD</v>
          </cell>
          <cell r="H6335">
            <v>44105</v>
          </cell>
          <cell r="I6335">
            <v>44135</v>
          </cell>
          <cell r="J6335">
            <v>12211.42</v>
          </cell>
          <cell r="K6335" t="str">
            <v>MAS IVA</v>
          </cell>
        </row>
        <row r="6336">
          <cell r="A6336">
            <v>6335</v>
          </cell>
          <cell r="D6336" t="str">
            <v>ASESORIA Y APOYO EN LAS ACTIVIDADES DE LA MAESTRIA EN ERGONOMIA DESDE EL INGRESO PERMANENCIA Y TITULACION DE LOS ALUMNOS</v>
          </cell>
          <cell r="E6336" t="str">
            <v>SONIA FELIZARDO GOMEZ</v>
          </cell>
          <cell r="G6336" t="str">
            <v>RH-CUAAD</v>
          </cell>
          <cell r="H6336">
            <v>44105</v>
          </cell>
          <cell r="I6336">
            <v>44135</v>
          </cell>
          <cell r="J6336">
            <v>8362.07</v>
          </cell>
          <cell r="K6336" t="str">
            <v>MAS IVA</v>
          </cell>
        </row>
        <row r="6337">
          <cell r="A6337">
            <v>6336</v>
          </cell>
          <cell r="D6337" t="str">
            <v>ASESORIA Y APOYO EN LA PROGRAMACION DE EVENTOS Y CURSOS PARA LA MAESTRIA EN PROCESOS Y EXPRESION GRAFICA EN LA PROYECTACION ARQUITECTONICA URBANA</v>
          </cell>
          <cell r="E6337" t="str">
            <v>MARIA IRERI RIVAS VALENZUELA</v>
          </cell>
          <cell r="G6337" t="str">
            <v>RH-CUAAD</v>
          </cell>
          <cell r="H6337">
            <v>44136</v>
          </cell>
          <cell r="I6337">
            <v>44165</v>
          </cell>
          <cell r="J6337">
            <v>8634.44</v>
          </cell>
          <cell r="K6337" t="str">
            <v>MAS IVA</v>
          </cell>
        </row>
        <row r="6340">
          <cell r="A6340">
            <v>6339</v>
          </cell>
          <cell r="D6340" t="str">
            <v>ASESORIA Y APOYO EN LAS ACTIVIDADES DE LA COORDINACION DE DISEÑO DE INTERIORES Y AMBIENTACION ATENCION A ALUMNOS DESDE EL INGRESO PERMANENCIA Y TITULACION</v>
          </cell>
          <cell r="E6340" t="str">
            <v>ANA PAOLA MEZA ORTIZ</v>
          </cell>
          <cell r="G6340" t="str">
            <v>RH-CUAAD</v>
          </cell>
          <cell r="H6340">
            <v>44075</v>
          </cell>
          <cell r="I6340">
            <v>44104</v>
          </cell>
          <cell r="J6340">
            <v>8362.07</v>
          </cell>
          <cell r="K6340" t="str">
            <v>MAS IVA</v>
          </cell>
        </row>
        <row r="6341">
          <cell r="A6341">
            <v>6340</v>
          </cell>
          <cell r="D6341" t="str">
            <v>ASESORIA Y APOYO EN LAS ACTIVIDADES DE LA COORDINACION DE DISEÑO DE INTERIORES Y AMBIENTACION ATENCION A ALUMNOS DESDE EL INGRESO PERMANENCIA Y TITULACION</v>
          </cell>
          <cell r="E6341" t="str">
            <v>ANA PAOLA MEZA ORTIZ</v>
          </cell>
          <cell r="G6341" t="str">
            <v>RH-CUAAD</v>
          </cell>
          <cell r="H6341">
            <v>44105</v>
          </cell>
          <cell r="I6341">
            <v>44135</v>
          </cell>
          <cell r="J6341">
            <v>8362.07</v>
          </cell>
          <cell r="K6341" t="str">
            <v>MAS IVA</v>
          </cell>
        </row>
        <row r="6342">
          <cell r="A6342">
            <v>6341</v>
          </cell>
          <cell r="D6342" t="str">
            <v>ASESORIA Y APOYO EN LAS ACTIVIDADES DE LA COORDINACION DE DISEÑO DE INTERIORES Y AMBIENTACION ATENCION A ALUMNOS DESDE EL INGRESO PERMANENCIA Y TITULACION</v>
          </cell>
          <cell r="E6342" t="str">
            <v>ANA PAOLA MEZA ORTIZ</v>
          </cell>
          <cell r="G6342" t="str">
            <v>RH-CUAAD</v>
          </cell>
          <cell r="H6342">
            <v>44136</v>
          </cell>
          <cell r="I6342">
            <v>44165</v>
          </cell>
          <cell r="J6342">
            <v>8362.07</v>
          </cell>
          <cell r="K6342" t="str">
            <v>MAS IVA</v>
          </cell>
        </row>
        <row r="6343">
          <cell r="A6343">
            <v>6342</v>
          </cell>
          <cell r="D6343" t="str">
            <v>ASESORIA Y APOYO EN LAS ACTIVIDADES REFERENTES AL PROCESO DE ACREDITACION Y REDISEÑO CURRICULAR DE LA LICENCIATURA EN ARTES VISUALES</v>
          </cell>
          <cell r="E6343" t="str">
            <v>DIANA JUAREZ MORENO</v>
          </cell>
          <cell r="G6343" t="str">
            <v>RH-CUAAD</v>
          </cell>
          <cell r="H6343">
            <v>44105</v>
          </cell>
          <cell r="I6343">
            <v>44135</v>
          </cell>
          <cell r="J6343">
            <v>8362.07</v>
          </cell>
          <cell r="K6343" t="str">
            <v>MAS IVA</v>
          </cell>
        </row>
        <row r="6344">
          <cell r="A6344">
            <v>6343</v>
          </cell>
          <cell r="D6344" t="str">
            <v>ASESORIA Y APOYO EN LAS ACTIVIDADES REFERENTES AL PROCESO DE ACREDITACION Y REDISEÑO CURRICULAR DE LA LICENCIATURA EN ARTES VISUALES</v>
          </cell>
          <cell r="E6344" t="str">
            <v>DIANA JUAREZ MORENO</v>
          </cell>
          <cell r="G6344" t="str">
            <v>RH-CUAAD</v>
          </cell>
          <cell r="H6344">
            <v>44136</v>
          </cell>
          <cell r="I6344">
            <v>44165</v>
          </cell>
          <cell r="J6344">
            <v>8362.07</v>
          </cell>
          <cell r="K6344" t="str">
            <v>MAS IVA</v>
          </cell>
        </row>
        <row r="6345">
          <cell r="A6345">
            <v>6344</v>
          </cell>
          <cell r="D6345" t="str">
            <v>ASESORIA Y APOYO EN LA LICENCIATURA EN ARQUITECTURA IMPULSAR LA TITULACION DE LOS EGRESADOS PARA AUMENTAR EL INDICADOR DE TITULACION</v>
          </cell>
          <cell r="E6345" t="str">
            <v>KARLA MARIANA DE LA CRUZ RUIZ</v>
          </cell>
          <cell r="G6345" t="str">
            <v>RH-CUAAD</v>
          </cell>
          <cell r="H6345">
            <v>44044</v>
          </cell>
          <cell r="I6345">
            <v>44074</v>
          </cell>
          <cell r="J6345">
            <v>8362.07</v>
          </cell>
          <cell r="K6345" t="str">
            <v>MAS IVA</v>
          </cell>
        </row>
        <row r="6346">
          <cell r="A6346">
            <v>6345</v>
          </cell>
          <cell r="D6346" t="str">
            <v>ASESORIA Y APOYO EN LA LICENCIATURA EN ARQUITECTURA IMPULSAR LA TITULACION DE LOS EGRESADOS PARA AUMENTAR EL INDICADOR DE TITULACION</v>
          </cell>
          <cell r="E6346" t="str">
            <v>KARLA MARIANA DE LA CRUZ RUIZ</v>
          </cell>
          <cell r="G6346" t="str">
            <v>RH-CUAAD</v>
          </cell>
          <cell r="H6346">
            <v>44105</v>
          </cell>
          <cell r="I6346">
            <v>44135</v>
          </cell>
          <cell r="J6346">
            <v>8362.07</v>
          </cell>
          <cell r="K6346" t="str">
            <v>MAS IVA</v>
          </cell>
        </row>
        <row r="6347">
          <cell r="A6347">
            <v>6346</v>
          </cell>
          <cell r="D6347" t="str">
            <v>ASESORIA Y APOYO EN LA LICENCIATURA EN ARQUITECTURA IMPULSAR LA TITULACION DE LOS EGRESADOS PARA AUMENTAR EL INDICADOR DE TITULACION</v>
          </cell>
          <cell r="E6347" t="str">
            <v>KARLA MARIANA DE LA CRUZ RUIZ</v>
          </cell>
          <cell r="G6347" t="str">
            <v>RH-CUAAD</v>
          </cell>
          <cell r="H6347">
            <v>44136</v>
          </cell>
          <cell r="I6347">
            <v>44165</v>
          </cell>
          <cell r="J6347">
            <v>8362.07</v>
          </cell>
          <cell r="K6347" t="str">
            <v>MAS IVA</v>
          </cell>
        </row>
        <row r="6348">
          <cell r="A6348">
            <v>6347</v>
          </cell>
          <cell r="D6348" t="str">
            <v>ASESORIA Y APOYO EN LAS ACTIVIDADES DE LA COORDINACION DE LA LICENCIATURA EN URBANISTICA Y MEDIO AMBIENTE DESDE EL INGRESO PERMANENCIA Y TITULACION DE LOS ALUMNOS</v>
          </cell>
          <cell r="E6348" t="str">
            <v>JORGE OSIRIS DOMINGUEZ MADRID</v>
          </cell>
          <cell r="G6348" t="str">
            <v>RH-CUAAD</v>
          </cell>
          <cell r="H6348">
            <v>44105</v>
          </cell>
          <cell r="I6348">
            <v>44135</v>
          </cell>
          <cell r="J6348">
            <v>8362.07</v>
          </cell>
          <cell r="K6348" t="str">
            <v>MAS IVA</v>
          </cell>
        </row>
        <row r="6349">
          <cell r="A6349">
            <v>6348</v>
          </cell>
          <cell r="D6349" t="str">
            <v>ASESORIA Y APOYO EN LAS ACTIVIDADES DE LA COORDINACION DE LA LICENCIATURA EN URBANISTICA Y MEDIO AMBIENTE DESDE EL INGRESO PERMANENCIA Y TITULACION DE LOS ALUMNOS</v>
          </cell>
          <cell r="E6349" t="str">
            <v>JORGE OSIRIS DOMINGUEZ MADRID</v>
          </cell>
          <cell r="G6349" t="str">
            <v>RH-CUAAD</v>
          </cell>
          <cell r="H6349">
            <v>44136</v>
          </cell>
          <cell r="I6349">
            <v>44165</v>
          </cell>
          <cell r="J6349">
            <v>8362.07</v>
          </cell>
          <cell r="K6349" t="str">
            <v>MAS IVA</v>
          </cell>
        </row>
        <row r="6352">
          <cell r="A6352">
            <v>6351</v>
          </cell>
          <cell r="D6352" t="str">
            <v>APOYO EN LA GESTION DE REDES SOCIALES Y ADMINISTRACION DE AUDIENCIAS EN REDES SOCIALES INSTITUCIONALES DEL CENTRO UNIVERSITARIO ASI COMO ASESORIA EN LA ELABORACION DE CAPSULAS CIENTIFICAS RADIOFONICAS</v>
          </cell>
          <cell r="E6352" t="str">
            <v>MARIANA JACQUELINE GONZALEZ QUINTERO</v>
          </cell>
          <cell r="G6352" t="str">
            <v>RH-CUAAD</v>
          </cell>
          <cell r="H6352">
            <v>44120</v>
          </cell>
          <cell r="I6352">
            <v>44135</v>
          </cell>
          <cell r="J6352">
            <v>2155.17</v>
          </cell>
          <cell r="K6352" t="str">
            <v>MAS IVA</v>
          </cell>
        </row>
        <row r="6353">
          <cell r="A6353">
            <v>6352</v>
          </cell>
          <cell r="D6353" t="str">
            <v>ASESORIA PROFESIONAL EN MATERIA DE PLANIFICACION Y GESTION DE LA MOVILIDAD DEL CUERPO DOCENTE LOCAL Y EXTERNO</v>
          </cell>
          <cell r="E6353" t="str">
            <v>NORMA SAGRARIO DE LEON SAUCEDA</v>
          </cell>
          <cell r="G6353" t="str">
            <v>RH-CUAAD</v>
          </cell>
          <cell r="H6353">
            <v>44105</v>
          </cell>
          <cell r="I6353">
            <v>44135</v>
          </cell>
          <cell r="J6353">
            <v>12211.41</v>
          </cell>
          <cell r="K6353" t="str">
            <v>MAS IVA</v>
          </cell>
        </row>
        <row r="6354">
          <cell r="A6354">
            <v>6353</v>
          </cell>
          <cell r="D6354" t="str">
            <v>ASESORIA Y APOYO CON LAS ACTIVIDADES DE INGRESO Y PERMANENCIA DE LOS ALUMNOS QUE TOMAN CLAES LOS SABADOS Y DOMINGOS DIAS DE LOS CUALES SE IMPARTE EL TALLER EXPERIMENTAL DE MUSICA EN LA SEDE DE SAN AGUSTIN</v>
          </cell>
          <cell r="E6354" t="str">
            <v>CARMEN YTZEL RAMIREZ FRANCO</v>
          </cell>
          <cell r="G6354" t="str">
            <v>RH-CUAAD</v>
          </cell>
          <cell r="H6354">
            <v>44075</v>
          </cell>
          <cell r="I6354">
            <v>44104</v>
          </cell>
          <cell r="J6354">
            <v>3107.33</v>
          </cell>
          <cell r="K6354" t="str">
            <v>MAS IVA</v>
          </cell>
        </row>
        <row r="6394">
          <cell r="A6394">
            <v>6393</v>
          </cell>
          <cell r="D6394" t="str">
            <v>ADMINISTRACION ACASA UNIVERSITARIA DEL CENTRO DE REHABILITACION INFANTIL TELETON ASESORIA A ASPIRANTES Y ESTUDIANTES EN LOS TRAMITES DE UDG VIRTUAL PROMOCION OFERTA ACADEMICA GESTION Y OPERACION DE PROYECTOS EDUCATIVOS DISEÑO DE ESTRATEGIAS DE ATENCION Y MATERIAL DE APOYO PARA PROMOTORES Y ESTUDIANTES DE CASA UNIVERSITARIA</v>
          </cell>
          <cell r="E6394" t="str">
            <v>SANCHEZ ALVAREZ LAURA</v>
          </cell>
          <cell r="G6394" t="str">
            <v>RH-SUV</v>
          </cell>
          <cell r="H6394">
            <v>43922</v>
          </cell>
          <cell r="I6394">
            <v>43951</v>
          </cell>
          <cell r="J6394">
            <v>9198</v>
          </cell>
          <cell r="K6394" t="str">
            <v>MAS IVA</v>
          </cell>
        </row>
        <row r="6395">
          <cell r="A6395">
            <v>6394</v>
          </cell>
          <cell r="D6395" t="str">
            <v>ADMINISTRACION ACASA UNIVERSITARIA DEL CENTRO DE REHABILITACION INFANTIL TELETON ASESORIA A ASPIRANTES Y ESTUDIANTES EN LOS TRAMITES DE UDG VIRTUAL PROMOCION OFERTA ACADEMICA GESTION Y OPERACION DE PROYECTOS EDUCATIVOS DISEÑO DE ESTRATEGIAS DE ATENCION Y MATERIAL DE APOYO PARA PROMOTORES Y ESTUDIANTES DE CASA UNIVERSITARIA</v>
          </cell>
          <cell r="E6395" t="str">
            <v>SANCHEZ ALVAREZ LAURA</v>
          </cell>
          <cell r="G6395" t="str">
            <v>RH-SUV</v>
          </cell>
          <cell r="H6395">
            <v>43891</v>
          </cell>
          <cell r="I6395">
            <v>43921</v>
          </cell>
          <cell r="J6395">
            <v>9198</v>
          </cell>
          <cell r="K6395" t="str">
            <v>MAS IVA</v>
          </cell>
        </row>
        <row r="6450">
          <cell r="A6450">
            <v>6449</v>
          </cell>
          <cell r="D6450" t="str">
            <v>COORDINACION ACADEMICA DEL DIPLOMADO PARA FORMACION DE PROFESORES DE HATHA YOGA: COORDINACION DE PROFESORES, COORDINACION DEL PROCESO DE SELECCION DE ASPIRANTES, PROGRAMACION DE ACTIVIDADES ACADEMICAS, PREPARACION DE ANTOLOGIAS, SEGUIMIENTO AL PROGRAMA ACADEMICO PLANTEADO, ATENCION Y ASESORIA ACADEMICA A ESTUDIANTES.</v>
          </cell>
          <cell r="E6450" t="str">
            <v>MARISOL GOMEZ ALVAREZ PEREZ</v>
          </cell>
          <cell r="G6450" t="str">
            <v>RH-CUCS</v>
          </cell>
          <cell r="H6450">
            <v>44075</v>
          </cell>
          <cell r="I6450">
            <v>44104</v>
          </cell>
          <cell r="J6450">
            <v>15000</v>
          </cell>
          <cell r="K6450" t="str">
            <v>MAS IVA</v>
          </cell>
        </row>
        <row r="6464">
          <cell r="A6464">
            <v>6463</v>
          </cell>
          <cell r="D6464" t="str">
            <v>APOYO TECNICO DE ACREDITACION DE LA CARRERA, TITULACION Y ASESORIA EN TRAYECTORIAS DE ALUMNOS DE LA CARRERA CULTURA FISICA Y DEPORTE.</v>
          </cell>
          <cell r="E6464" t="str">
            <v>DIAZ BRIBIESCA CARLOS ALFONSO</v>
          </cell>
          <cell r="G6464" t="str">
            <v>RH-CUCS</v>
          </cell>
          <cell r="H6464">
            <v>44013</v>
          </cell>
          <cell r="I6464">
            <v>44074</v>
          </cell>
          <cell r="J6464">
            <v>14000</v>
          </cell>
          <cell r="K6464" t="str">
            <v>MAS IVA</v>
          </cell>
        </row>
        <row r="6469">
          <cell r="A6469">
            <v>6468</v>
          </cell>
          <cell r="D6469" t="str">
            <v>COORDINACION ACADEMICA DEL DIPLOMADO PARA FORMACION DE PROFESORES DE HATHA YOGA: COORDINACION DE PROFESORES, COORDINACION DEL PROCESO DE SELECCION DE ASPIRANTES, PROGRAMACION DE ACTIVIDADES ACADEMICAS, PREPARACION DE ANTOLOGIAS, SEGUIMIENTO AL PROGRAMA ACADEMICO PLANTEADO, ATENCION Y ASESORIA ACADEMICA A ESTUDIANTES.</v>
          </cell>
          <cell r="E6469" t="str">
            <v>MARISOL GOMEZ ALVAREZ PEREZ</v>
          </cell>
          <cell r="G6469" t="str">
            <v>RH-CUCS</v>
          </cell>
          <cell r="H6469">
            <v>44166</v>
          </cell>
          <cell r="I6469">
            <v>44196</v>
          </cell>
          <cell r="J6469">
            <v>15000</v>
          </cell>
          <cell r="K6469" t="str">
            <v>MAS IVA</v>
          </cell>
        </row>
        <row r="6561">
          <cell r="A6561">
            <v>6560</v>
          </cell>
          <cell r="D6561" t="str">
            <v>ASESORIA PROFESIONAL EN TECNOLOGIAS INFORMATICAS PARA LA GESTION ACADEMICA DEL PROGRAMA PARA EL FORTALECIMIENTO DEL PROCESO DE APRENDIZAJE DE LOS ESTUDIANTES DEL DOCTORADO DE CIUDAD TERRITORIO Y SUSTENTABILIDAD</v>
          </cell>
          <cell r="E6561" t="str">
            <v>BRENDA YADIRA LOZA SERRATOS</v>
          </cell>
          <cell r="G6561" t="str">
            <v>RH-CUAAD</v>
          </cell>
          <cell r="H6561">
            <v>44136</v>
          </cell>
          <cell r="I6561">
            <v>44165</v>
          </cell>
          <cell r="J6561">
            <v>8496.65</v>
          </cell>
          <cell r="K6561" t="str">
            <v>MAS IVA</v>
          </cell>
        </row>
        <row r="6562">
          <cell r="A6562">
            <v>6561</v>
          </cell>
          <cell r="D6562" t="str">
            <v>ASESORIA PROFESIONAL EN MATERIA DE PLANIFICACION Y GESTION DE LA MOVILIDAD DEL CUERPO DOCENTE LOCAL Y EXTERNO</v>
          </cell>
          <cell r="E6562" t="str">
            <v>NORMA SAGRARIO DE LEON SAUCEDA</v>
          </cell>
          <cell r="G6562" t="str">
            <v>RH-CUAAD</v>
          </cell>
          <cell r="H6562">
            <v>44136</v>
          </cell>
          <cell r="I6562">
            <v>44165</v>
          </cell>
          <cell r="J6562">
            <v>12211.41</v>
          </cell>
          <cell r="K6562" t="str">
            <v>MAS IVA</v>
          </cell>
        </row>
        <row r="6563">
          <cell r="A6563">
            <v>6562</v>
          </cell>
          <cell r="D6563" t="str">
            <v>BRINDAR ASESORIA Y APOYO EN LA LOGISTICA DE LAS ACTIVIDADES PROPIAS DE LA COORDINACION DE SERVICIOS GENERALES</v>
          </cell>
          <cell r="E6563" t="str">
            <v>JOSE GUADALUPE GALLEGOS</v>
          </cell>
          <cell r="G6563" t="str">
            <v>RH-CUAAD</v>
          </cell>
          <cell r="H6563">
            <v>44136</v>
          </cell>
          <cell r="I6563">
            <v>44165</v>
          </cell>
          <cell r="J6563">
            <v>17241.38</v>
          </cell>
          <cell r="K6563" t="str">
            <v>MAS IVA</v>
          </cell>
        </row>
        <row r="6564">
          <cell r="A6564">
            <v>6563</v>
          </cell>
          <cell r="D6564" t="str">
            <v>ASESORIA Y APOYO EN LAS ACTIVIDADES DE LA LICENCIATURA EN DISEÑO PARA LA COMUNICACION GRAFICA DESDE EL INGRESO PERMANENCIA Y TITULACION DE LOS ALUMNOS</v>
          </cell>
          <cell r="E6564" t="str">
            <v>SARA ANGELICA JIMENEZ VELASCO</v>
          </cell>
          <cell r="G6564" t="str">
            <v>RH-CUAAD</v>
          </cell>
          <cell r="H6564">
            <v>44136</v>
          </cell>
          <cell r="I6564">
            <v>44165</v>
          </cell>
          <cell r="J6564">
            <v>8362.07</v>
          </cell>
          <cell r="K6564" t="str">
            <v>MAS IVA</v>
          </cell>
        </row>
        <row r="6565">
          <cell r="A6565">
            <v>6564</v>
          </cell>
          <cell r="D6565" t="str">
            <v>ASESORIA Y APOYO EN LAS ACTIVIDADES DE LA MAESTRIA EN EDUCACION Y EXPRESION PARA LAS ARTES DESDE EL INGRESO PERMANENCIA Y TITULACION DE LOS ALUMNOS</v>
          </cell>
          <cell r="E6565" t="str">
            <v>ANA KAREN ORTEGA GARCIA</v>
          </cell>
          <cell r="G6565" t="str">
            <v>RH-CUAAD</v>
          </cell>
          <cell r="H6565">
            <v>44136</v>
          </cell>
          <cell r="I6565">
            <v>44165</v>
          </cell>
          <cell r="J6565">
            <v>8362.07</v>
          </cell>
          <cell r="K6565" t="str">
            <v>MAS IVA</v>
          </cell>
        </row>
        <row r="6566">
          <cell r="A6566">
            <v>6565</v>
          </cell>
          <cell r="D6566" t="str">
            <v>ASESORIA Y APOYO EN LAS ACTIVIDADES DE LA MAESTRIA EN EDUCACION Y EXPRESION PARA LAS ARTES DESDE EL INGRESO PERMANENCIA Y TITULACION DE LOS ALUMNOS</v>
          </cell>
          <cell r="E6566" t="str">
            <v>TANIA ELIZABETH QUINTERO YAÑEZ</v>
          </cell>
          <cell r="G6566" t="str">
            <v>RH-CUAAD</v>
          </cell>
          <cell r="H6566">
            <v>44105</v>
          </cell>
          <cell r="I6566">
            <v>44135</v>
          </cell>
          <cell r="J6566">
            <v>4107.75</v>
          </cell>
          <cell r="K6566" t="str">
            <v>MAS IVA</v>
          </cell>
        </row>
        <row r="6567">
          <cell r="A6567">
            <v>6566</v>
          </cell>
          <cell r="D6567" t="str">
            <v>ASESORIA Y APOYO EN LAS ACTIVIDADES DE LA MAESTRIA EN EDUCACION Y EXPRESION PARA LAS ARTES DESDE EL INGRESO PERMANENCIA Y TITULACION DE LOS ALUMNOS</v>
          </cell>
          <cell r="E6567" t="str">
            <v>TANIA ELIZABETH QUINTERO YAÑEZ</v>
          </cell>
          <cell r="G6567" t="str">
            <v>RH-CUAAD</v>
          </cell>
          <cell r="H6567">
            <v>44136</v>
          </cell>
          <cell r="I6567">
            <v>44165</v>
          </cell>
          <cell r="J6567">
            <v>4107.75</v>
          </cell>
          <cell r="K6567" t="str">
            <v>MAS IVA</v>
          </cell>
        </row>
        <row r="6571">
          <cell r="A6571">
            <v>6570</v>
          </cell>
          <cell r="D6571" t="str">
            <v>ASESORIA Y APOYO PROFESIONAL EN LAS ACTIVIDADES OPERATIVAS DE LA FONOTECA ARCHIVO DE MUSICA GRABACION DE DISCOS PERTENECIENTES AL DEPARTAMENTO DE MUSICA</v>
          </cell>
          <cell r="E6571" t="str">
            <v>OSVALDO JAUREGUI RAMIREZ</v>
          </cell>
          <cell r="G6571" t="str">
            <v>RH-CUAAD</v>
          </cell>
          <cell r="H6571">
            <v>44105</v>
          </cell>
          <cell r="I6571">
            <v>44135</v>
          </cell>
          <cell r="J6571">
            <v>8302.16</v>
          </cell>
          <cell r="K6571" t="str">
            <v>MAS IVA</v>
          </cell>
        </row>
        <row r="6572">
          <cell r="A6572">
            <v>6571</v>
          </cell>
          <cell r="D6572" t="str">
            <v>ASESORIA Y APOYO PROFESIONAL EN LAS ACTIVIDADES OPERATIVAS DE LA FONOTECA ARCHIVO DE MUSICA GRABACION DE DISCOS PERTENECIENTES AL DEPARTAMENTO DE MUSICA</v>
          </cell>
          <cell r="E6572" t="str">
            <v>OSVALDO JAUREGUI RAMIREZ</v>
          </cell>
          <cell r="G6572" t="str">
            <v>RH-CUAAD</v>
          </cell>
          <cell r="H6572">
            <v>44136</v>
          </cell>
          <cell r="I6572">
            <v>44165</v>
          </cell>
          <cell r="J6572">
            <v>8302.16</v>
          </cell>
          <cell r="K6572" t="str">
            <v>MAS IVA</v>
          </cell>
        </row>
        <row r="6573">
          <cell r="A6573">
            <v>6572</v>
          </cell>
          <cell r="D6573" t="str">
            <v>ASESORIA Y APOYO EN LA GESTION DE LA PRODUCCION ACADEMICA Y ACTUALIZACION DE CONTENIDOS DE LA PAGINA WEB DEL POSGRADO DE LA MAESTRIA PROCESOS Y EXPRESION GRAFICA EN LA PROYECTACION ARQUITECTONICA-URBANA</v>
          </cell>
          <cell r="E6573" t="str">
            <v>RICARDO SORIA RODRIGUEZ</v>
          </cell>
          <cell r="G6573" t="str">
            <v>RH-CUAAD</v>
          </cell>
          <cell r="H6573">
            <v>44136</v>
          </cell>
          <cell r="I6573">
            <v>44165</v>
          </cell>
          <cell r="J6573">
            <v>12211.42</v>
          </cell>
          <cell r="K6573" t="str">
            <v>MAS IVA</v>
          </cell>
        </row>
        <row r="6574">
          <cell r="A6574">
            <v>6573</v>
          </cell>
          <cell r="D6574" t="str">
            <v>BRINDAR APOYO EN LA MAESTRIA DE URBANISMO Y TERRITORIO EN ACTIVIDADES ESPECIFICAS DE CONACYT ASESORIA A ALUMNOS Y PROFESORES PLATAFORMA DEL CONSEJO CVU EVALUACIONES DE DESEMPEÑO Y BASES DE DATOS</v>
          </cell>
          <cell r="E6574" t="str">
            <v>ITZEL ATHZIRI ALVARADO LOPEZ</v>
          </cell>
          <cell r="G6574" t="str">
            <v>RH-CUAAD</v>
          </cell>
          <cell r="H6574">
            <v>44105</v>
          </cell>
          <cell r="I6574">
            <v>44135</v>
          </cell>
          <cell r="J6574">
            <v>8362.07</v>
          </cell>
          <cell r="K6574" t="str">
            <v>MAS IVA</v>
          </cell>
        </row>
        <row r="6575">
          <cell r="A6575">
            <v>6574</v>
          </cell>
          <cell r="D6575" t="str">
            <v>BRINDAR APOYO EN LA MAESTRIA DE URBANISMO Y TERRITORIO EN ACTIVIDADES ESPECIFICAS DE CONACYT ASESORIA A ALUMNOS Y PROFESORES PLATAFORMA DEL CONSEJO CVU EVALUACIONES DE DESEMPEÑO Y BASES DE DATOS</v>
          </cell>
          <cell r="E6575" t="str">
            <v>ITZEL ATHZIRI ALVARADO LOPEZ</v>
          </cell>
          <cell r="G6575" t="str">
            <v>RH-CUAAD</v>
          </cell>
          <cell r="H6575">
            <v>44136</v>
          </cell>
          <cell r="I6575">
            <v>44165</v>
          </cell>
          <cell r="J6575">
            <v>8362.07</v>
          </cell>
          <cell r="K6575" t="str">
            <v>MAS IVA</v>
          </cell>
        </row>
        <row r="6576">
          <cell r="A6576">
            <v>6575</v>
          </cell>
          <cell r="D6576" t="str">
            <v>BRINDAR ASESORIA Y APOYO EN EL AREA DEL POSGRADO EN ACTIVIDADES ESPECIFICAS DE CONACYT EN APOYO A ALUMNOS Y PROFESORES PLATAFORMA DEL CONSEJO CVU EVALUACIONES DE DESEMPEÑO Y BASES DE DATOS</v>
          </cell>
          <cell r="E6576" t="str">
            <v>FERNANDA SARHAI ECHEVERRIA PANTOJA</v>
          </cell>
          <cell r="G6576" t="str">
            <v>RH-CUAAD</v>
          </cell>
          <cell r="H6576">
            <v>44105</v>
          </cell>
          <cell r="I6576">
            <v>44135</v>
          </cell>
          <cell r="J6576">
            <v>4340.5</v>
          </cell>
          <cell r="K6576" t="str">
            <v>MAS IVA</v>
          </cell>
        </row>
        <row r="6577">
          <cell r="A6577">
            <v>6576</v>
          </cell>
          <cell r="D6577" t="str">
            <v>BRINDAR ASESORIA Y APOYO EN EL AREA DEL POSGRADO EN ACTIVIDADES ESPECIFICAS DE CONACYT EN APOYO A ALUMNOS Y PROFESORES PLATAFORMA DEL CONSEJO CVU EVALUACIONES DE DESEMPEÑO Y BASES DE DATOS</v>
          </cell>
          <cell r="E6577" t="str">
            <v>FERNANDA SARHAI ECHEVERRIA PANTOJA</v>
          </cell>
          <cell r="G6577" t="str">
            <v>RH-CUAAD</v>
          </cell>
          <cell r="H6577">
            <v>44136</v>
          </cell>
          <cell r="I6577" t="str">
            <v>31/11/2020</v>
          </cell>
          <cell r="J6577">
            <v>4340.5</v>
          </cell>
          <cell r="K6577" t="str">
            <v>MAS IVA</v>
          </cell>
        </row>
        <row r="6578">
          <cell r="A6578">
            <v>6577</v>
          </cell>
          <cell r="D6578" t="str">
            <v>ASESORIA Y APOYO EN LA GESTION DE LA PRODUCCION ACADEMICA Y ACTUALIZACION DE CONTENIDOS DE LA PAGINA WEB DEL POSGRADO DE LA MAESTRIA PROCESOS Y EXPRESION GRAFICA EN LA PROYECTACION ARQUITECTONICA-URBANA</v>
          </cell>
          <cell r="E6578" t="str">
            <v>RICARDO SORIA RODRIGUEZ</v>
          </cell>
          <cell r="G6578" t="str">
            <v>RH-CUAAD</v>
          </cell>
          <cell r="H6578">
            <v>44166</v>
          </cell>
          <cell r="I6578">
            <v>44196</v>
          </cell>
          <cell r="J6578">
            <v>12211.42</v>
          </cell>
          <cell r="K6578" t="str">
            <v>MAS IVA</v>
          </cell>
        </row>
        <row r="6580">
          <cell r="A6580">
            <v>6579</v>
          </cell>
          <cell r="D6580" t="str">
            <v>ASESORIA Y APOYO PROFESIONAL EN LAS ACTIVIDADES OPERATIVAS DE LA FONOTECA ARCHIVO DE MUSICA GRABACION DE DISCOS PERTENECIENTES AL DEPARTAMENTO DE MUSICA</v>
          </cell>
          <cell r="E6580" t="str">
            <v>OSVALDO JAUREGUI RAMIREZ</v>
          </cell>
          <cell r="G6580" t="str">
            <v>RH-CUAAD</v>
          </cell>
          <cell r="H6580">
            <v>44166</v>
          </cell>
          <cell r="I6580">
            <v>44196</v>
          </cell>
          <cell r="J6580">
            <v>8302.16</v>
          </cell>
          <cell r="K6580" t="str">
            <v>MAS IVA</v>
          </cell>
        </row>
        <row r="6582">
          <cell r="A6582">
            <v>6581</v>
          </cell>
          <cell r="D6582" t="str">
            <v>ASESORIA Y APOYO LOGISTICO EN LAS ACTIVIDADES DE LA DIVISION DE ARTES Y HUMANIDADES</v>
          </cell>
          <cell r="E6582" t="str">
            <v>MARINA DE LOURDES LOPEZ MENDEZ</v>
          </cell>
          <cell r="G6582" t="str">
            <v>RH-CUAAD</v>
          </cell>
          <cell r="H6582">
            <v>44136</v>
          </cell>
          <cell r="I6582">
            <v>44165</v>
          </cell>
          <cell r="J6582">
            <v>7780</v>
          </cell>
          <cell r="K6582" t="str">
            <v>MAS IVA</v>
          </cell>
        </row>
        <row r="6583">
          <cell r="A6583">
            <v>6582</v>
          </cell>
          <cell r="D6583" t="str">
            <v>ASESORIA Y APOYO EN LAS ACTIVIDADES DE LA COORDINACION DE LA LICENCIATURA EN ARTES ESCENICAS DESDE EL INGRESO PERMANENCIA Y TITULACION DE LOS ALUMNOS</v>
          </cell>
          <cell r="E6583" t="str">
            <v>ARMANDO HERNANDEZ AMEZCUA</v>
          </cell>
          <cell r="G6583" t="str">
            <v>RH-CUAAD</v>
          </cell>
          <cell r="H6583">
            <v>44075</v>
          </cell>
          <cell r="I6583">
            <v>44104</v>
          </cell>
          <cell r="J6583">
            <v>8362.07</v>
          </cell>
          <cell r="K6583" t="str">
            <v>MAS IVA</v>
          </cell>
        </row>
        <row r="6584">
          <cell r="A6584">
            <v>6583</v>
          </cell>
          <cell r="D6584" t="str">
            <v>ASESORIA Y APOYO EN LAS ACTIVIDADES DE LA COORDINACION DE LA LICENCIATURA EN ARTES ESCENICAS DESDE EL INGRESO PERMANENCIA Y TITULACION DE LOS ALUMNOS</v>
          </cell>
          <cell r="E6584" t="str">
            <v>ARMANDO HERNANDEZ AMEZCUA</v>
          </cell>
          <cell r="G6584" t="str">
            <v>RH-CUAAD</v>
          </cell>
          <cell r="H6584">
            <v>44105</v>
          </cell>
          <cell r="I6584">
            <v>44135</v>
          </cell>
          <cell r="J6584">
            <v>8362.07</v>
          </cell>
          <cell r="K6584" t="str">
            <v>MAS IVA</v>
          </cell>
        </row>
        <row r="6585">
          <cell r="A6585">
            <v>6584</v>
          </cell>
          <cell r="D6585" t="str">
            <v>ASESORIA Y APOYO EN LAS ACTIVIDADES DE LA COORDINACION DE LA LICENCIATURA EN ARTES ESCENICAS DESDE EL INGRESO PERMANENCIA Y TITULACION DE LOS ALUMNOS</v>
          </cell>
          <cell r="E6585" t="str">
            <v>ARMANDO HERNANDEZ AMEZCUA</v>
          </cell>
          <cell r="G6585" t="str">
            <v>RH-CUAAD</v>
          </cell>
          <cell r="H6585">
            <v>44136</v>
          </cell>
          <cell r="I6585">
            <v>44165</v>
          </cell>
          <cell r="J6585">
            <v>8362.07</v>
          </cell>
          <cell r="K6585" t="str">
            <v>MAS IVA</v>
          </cell>
        </row>
        <row r="6586">
          <cell r="A6586">
            <v>6585</v>
          </cell>
          <cell r="D6586" t="str">
            <v>ASESORIA Y APOYO EN LAS ACTIVIDADES DE LA EVALUACION DIAGNOSTICA ARTISTICA 2021-A EN LA LICENCIATURA EN ARTES ESCENICAS PARA LA EXPRESION TEATRAL Y DANCISTICA</v>
          </cell>
          <cell r="E6586" t="str">
            <v>ARMANDO HERNANDEZ AMEZCUA</v>
          </cell>
          <cell r="G6586" t="str">
            <v>RH-CUAAD</v>
          </cell>
          <cell r="H6586">
            <v>44161</v>
          </cell>
          <cell r="I6586">
            <v>44163</v>
          </cell>
          <cell r="J6586">
            <v>4500</v>
          </cell>
          <cell r="K6586" t="str">
            <v>MAS IVA</v>
          </cell>
        </row>
        <row r="6587">
          <cell r="A6587">
            <v>6586</v>
          </cell>
          <cell r="D6587" t="str">
            <v>ASESORIA Y APOYO EN LAS ACTIVIDADES ESPECIFICAS DE LOS INSTRUMENTOS APOYO A LOS ALUMNOS Y PROFESORES LOS SABADOS Y DOMINGOS DIAS DE LOS CUALES SE IMPARTE EL TALLER EXPERIMENTAL DE MUSICA EN LA SEDE DE SAN AGUSTIN</v>
          </cell>
          <cell r="E6587" t="str">
            <v>ANNA SOPHIA BERNAL FRANCO</v>
          </cell>
          <cell r="G6587" t="str">
            <v>RH-CUAAD</v>
          </cell>
          <cell r="H6587">
            <v>44075</v>
          </cell>
          <cell r="I6587">
            <v>44104</v>
          </cell>
          <cell r="J6587">
            <v>3107.33</v>
          </cell>
          <cell r="K6587" t="str">
            <v>MAS IVA</v>
          </cell>
        </row>
        <row r="6588">
          <cell r="A6588">
            <v>6587</v>
          </cell>
          <cell r="D6588" t="str">
            <v>ASESORIA Y APOYO EN LAS ACTIVIDADES ESPECIFICAS DE LOS INSTRUMENTOS APOYO A LOS ALUMNOS Y PROFESORES LOS SABADOS Y DOMINGOS DIAS DE LOS CUALES SE IMPARTE EL TALLER EXPERIMENTAL DE MUSICA EN LA SEDE DE SAN AGUSTIN</v>
          </cell>
          <cell r="E6588" t="str">
            <v>ANNA SOPHIA BERNAL FRANCO</v>
          </cell>
          <cell r="G6588" t="str">
            <v>RH-CUAAD</v>
          </cell>
          <cell r="H6588">
            <v>44105</v>
          </cell>
          <cell r="I6588">
            <v>44135</v>
          </cell>
          <cell r="J6588">
            <v>3107.33</v>
          </cell>
          <cell r="K6588" t="str">
            <v>MAS IVA</v>
          </cell>
        </row>
        <row r="6589">
          <cell r="A6589">
            <v>6588</v>
          </cell>
          <cell r="D6589" t="str">
            <v>ASESORIA Y APOYO EN LAS ACTIVIDADES ESPECIFICAS DE LOS INSTRUMENTOS APOYO A LOS ALUMNOS Y PROFESORES LOS SABADOS Y DOMINGOS DIAS DE LOS CUALES SE IMPARTE EL TALLER EXPERIMENTAL DE MUSICA EN LA SEDE DE SAN AGUSTIN</v>
          </cell>
          <cell r="E6589" t="str">
            <v>ANNA SOPHIA BERNAL FRANCO</v>
          </cell>
          <cell r="G6589" t="str">
            <v>RH-CUAAD</v>
          </cell>
          <cell r="H6589">
            <v>44136</v>
          </cell>
          <cell r="I6589">
            <v>44165</v>
          </cell>
          <cell r="J6589">
            <v>3107.33</v>
          </cell>
          <cell r="K6589" t="str">
            <v>MAS IVA</v>
          </cell>
        </row>
        <row r="6590">
          <cell r="A6590">
            <v>6589</v>
          </cell>
          <cell r="D6590" t="str">
            <v>ASESORIA Y APOYO EN LAS ACTIVIDADES ESPECIFICAS DE LOS INSTRUMENTOS APOYO A LOS ALUMNOS Y PROFESORES LOS SABADOS Y DOMINGOS DIAS DE LOS CUALES SE IMPARTE EL TALLER EXPERIMENTAL DE MUSICA EN LA SEDE DE SAN AGUSTIN</v>
          </cell>
          <cell r="E6590" t="str">
            <v>ANNA SOPHIA BERNAL FRANCO</v>
          </cell>
          <cell r="G6590" t="str">
            <v>RH-CUAAD</v>
          </cell>
          <cell r="H6590">
            <v>44166</v>
          </cell>
          <cell r="I6590">
            <v>44196</v>
          </cell>
          <cell r="J6590">
            <v>3107.33</v>
          </cell>
          <cell r="K6590" t="str">
            <v>MAS IVA</v>
          </cell>
        </row>
      </sheetData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topLeftCell="B1" zoomScale="115" zoomScaleNormal="115" workbookViewId="0">
      <selection activeCell="I17" sqref="I17:I22"/>
    </sheetView>
  </sheetViews>
  <sheetFormatPr baseColWidth="10" defaultRowHeight="14.25" x14ac:dyDescent="0.3"/>
  <cols>
    <col min="1" max="1" width="16.28515625" style="7" customWidth="1"/>
    <col min="2" max="2" width="56" style="7" customWidth="1"/>
    <col min="3" max="3" width="38.5703125" style="7" customWidth="1"/>
    <col min="4" max="4" width="11.42578125" style="10" customWidth="1"/>
    <col min="5" max="5" width="11.7109375" style="10" customWidth="1"/>
    <col min="6" max="6" width="5" style="8" bestFit="1" customWidth="1"/>
    <col min="7" max="7" width="5.85546875" style="9" customWidth="1"/>
    <col min="8" max="8" width="11.42578125" style="6"/>
    <col min="9" max="9" width="25.7109375" style="6" customWidth="1"/>
    <col min="10" max="16384" width="11.42578125" style="6"/>
  </cols>
  <sheetData>
    <row r="1" spans="1:9" s="5" customFormat="1" ht="26.25" x14ac:dyDescent="0.3">
      <c r="A1" s="33" t="s">
        <v>19</v>
      </c>
      <c r="B1" s="33"/>
      <c r="C1" s="33"/>
      <c r="D1" s="33"/>
      <c r="E1" s="33"/>
      <c r="F1" s="33"/>
      <c r="G1" s="4"/>
    </row>
    <row r="2" spans="1:9" s="5" customFormat="1" x14ac:dyDescent="0.3">
      <c r="A2" s="1" t="s">
        <v>0</v>
      </c>
      <c r="B2" s="1" t="s">
        <v>1</v>
      </c>
      <c r="C2" s="1" t="s">
        <v>2</v>
      </c>
      <c r="D2" s="35" t="s">
        <v>3</v>
      </c>
      <c r="E2" s="35"/>
      <c r="F2" s="34" t="s">
        <v>4</v>
      </c>
      <c r="G2" s="34"/>
      <c r="H2" s="19" t="s">
        <v>33</v>
      </c>
      <c r="I2" s="1" t="s">
        <v>32</v>
      </c>
    </row>
    <row r="3" spans="1:9" ht="42.75" x14ac:dyDescent="0.3">
      <c r="A3" s="3" t="s">
        <v>5</v>
      </c>
      <c r="B3" s="3" t="s">
        <v>20</v>
      </c>
      <c r="C3" s="2" t="s">
        <v>10</v>
      </c>
      <c r="D3" s="15">
        <v>41290</v>
      </c>
      <c r="E3" s="15">
        <v>41364</v>
      </c>
      <c r="F3" s="17">
        <v>46</v>
      </c>
      <c r="G3" s="3" t="s">
        <v>9</v>
      </c>
      <c r="H3" s="21" t="s">
        <v>38</v>
      </c>
      <c r="I3" s="16" t="s">
        <v>37</v>
      </c>
    </row>
    <row r="4" spans="1:9" ht="42.75" x14ac:dyDescent="0.3">
      <c r="A4" s="3" t="s">
        <v>5</v>
      </c>
      <c r="B4" s="3" t="s">
        <v>21</v>
      </c>
      <c r="C4" s="2" t="s">
        <v>7</v>
      </c>
      <c r="D4" s="15">
        <v>41275</v>
      </c>
      <c r="E4" s="15">
        <v>41428</v>
      </c>
      <c r="F4" s="17">
        <v>131</v>
      </c>
      <c r="G4" s="3" t="s">
        <v>9</v>
      </c>
      <c r="H4" s="2"/>
      <c r="I4" s="16" t="s">
        <v>37</v>
      </c>
    </row>
    <row r="5" spans="1:9" ht="57" x14ac:dyDescent="0.3">
      <c r="A5" s="3" t="s">
        <v>5</v>
      </c>
      <c r="B5" s="3" t="s">
        <v>22</v>
      </c>
      <c r="C5" s="2" t="s">
        <v>8</v>
      </c>
      <c r="D5" s="15">
        <v>41275</v>
      </c>
      <c r="E5" s="15">
        <v>41364</v>
      </c>
      <c r="F5" s="17">
        <v>184</v>
      </c>
      <c r="G5" s="3" t="s">
        <v>9</v>
      </c>
      <c r="H5" s="18"/>
      <c r="I5" s="16" t="s">
        <v>37</v>
      </c>
    </row>
    <row r="6" spans="1:9" ht="42.75" x14ac:dyDescent="0.3">
      <c r="A6" s="3" t="s">
        <v>5</v>
      </c>
      <c r="B6" s="3" t="s">
        <v>23</v>
      </c>
      <c r="C6" s="2" t="s">
        <v>11</v>
      </c>
      <c r="D6" s="15">
        <v>41289</v>
      </c>
      <c r="E6" s="15">
        <v>41394</v>
      </c>
      <c r="F6" s="17">
        <v>237</v>
      </c>
      <c r="G6" s="3" t="s">
        <v>9</v>
      </c>
      <c r="H6" s="18"/>
      <c r="I6" s="16" t="s">
        <v>37</v>
      </c>
    </row>
    <row r="7" spans="1:9" ht="28.5" x14ac:dyDescent="0.3">
      <c r="A7" s="3" t="s">
        <v>14</v>
      </c>
      <c r="B7" s="3" t="s">
        <v>24</v>
      </c>
      <c r="C7" s="2" t="s">
        <v>15</v>
      </c>
      <c r="D7" s="15">
        <v>41395</v>
      </c>
      <c r="E7" s="15">
        <v>41425</v>
      </c>
      <c r="F7" s="17">
        <v>837</v>
      </c>
      <c r="G7" s="3" t="s">
        <v>12</v>
      </c>
      <c r="H7" s="12"/>
      <c r="I7" s="16" t="s">
        <v>37</v>
      </c>
    </row>
    <row r="8" spans="1:9" ht="28.5" x14ac:dyDescent="0.3">
      <c r="A8" s="3" t="s">
        <v>14</v>
      </c>
      <c r="B8" s="3" t="s">
        <v>25</v>
      </c>
      <c r="C8" s="2" t="s">
        <v>16</v>
      </c>
      <c r="D8" s="15">
        <v>41395</v>
      </c>
      <c r="E8" s="15">
        <v>41425</v>
      </c>
      <c r="F8" s="17">
        <v>843</v>
      </c>
      <c r="G8" s="3" t="s">
        <v>12</v>
      </c>
      <c r="H8" s="12"/>
      <c r="I8" s="16" t="s">
        <v>37</v>
      </c>
    </row>
    <row r="9" spans="1:9" ht="42.75" x14ac:dyDescent="0.3">
      <c r="A9" s="3" t="s">
        <v>14</v>
      </c>
      <c r="B9" s="3" t="s">
        <v>26</v>
      </c>
      <c r="C9" s="2" t="s">
        <v>6</v>
      </c>
      <c r="D9" s="15">
        <v>41456</v>
      </c>
      <c r="E9" s="15">
        <v>41486</v>
      </c>
      <c r="F9" s="17">
        <v>919</v>
      </c>
      <c r="G9" s="3" t="s">
        <v>12</v>
      </c>
      <c r="H9" s="12"/>
      <c r="I9" s="16" t="s">
        <v>37</v>
      </c>
    </row>
    <row r="10" spans="1:9" ht="57" x14ac:dyDescent="0.3">
      <c r="A10" s="3" t="s">
        <v>14</v>
      </c>
      <c r="B10" s="3" t="s">
        <v>27</v>
      </c>
      <c r="C10" s="2" t="s">
        <v>8</v>
      </c>
      <c r="D10" s="15">
        <v>41487</v>
      </c>
      <c r="E10" s="15">
        <v>41517</v>
      </c>
      <c r="F10" s="17">
        <v>1036</v>
      </c>
      <c r="G10" s="3" t="s">
        <v>12</v>
      </c>
      <c r="H10" s="12"/>
      <c r="I10" s="16" t="s">
        <v>37</v>
      </c>
    </row>
    <row r="11" spans="1:9" ht="57" x14ac:dyDescent="0.3">
      <c r="A11" s="3" t="s">
        <v>14</v>
      </c>
      <c r="B11" s="3" t="s">
        <v>34</v>
      </c>
      <c r="C11" s="2" t="s">
        <v>8</v>
      </c>
      <c r="D11" s="15">
        <v>41426</v>
      </c>
      <c r="E11" s="15">
        <v>41455</v>
      </c>
      <c r="F11" s="17">
        <v>1102</v>
      </c>
      <c r="G11" s="3" t="s">
        <v>12</v>
      </c>
      <c r="H11" s="12"/>
      <c r="I11" s="16" t="s">
        <v>37</v>
      </c>
    </row>
    <row r="12" spans="1:9" ht="57" x14ac:dyDescent="0.3">
      <c r="A12" s="3" t="s">
        <v>14</v>
      </c>
      <c r="B12" s="3" t="s">
        <v>28</v>
      </c>
      <c r="C12" s="2" t="s">
        <v>8</v>
      </c>
      <c r="D12" s="31" t="s">
        <v>13</v>
      </c>
      <c r="E12" s="31"/>
      <c r="F12" s="17">
        <v>1441</v>
      </c>
      <c r="G12" s="3" t="s">
        <v>12</v>
      </c>
      <c r="H12" s="12"/>
      <c r="I12" s="16" t="s">
        <v>37</v>
      </c>
    </row>
    <row r="13" spans="1:9" ht="57" x14ac:dyDescent="0.3">
      <c r="A13" s="3" t="s">
        <v>14</v>
      </c>
      <c r="B13" s="3" t="s">
        <v>28</v>
      </c>
      <c r="C13" s="2" t="s">
        <v>8</v>
      </c>
      <c r="D13" s="31" t="s">
        <v>35</v>
      </c>
      <c r="E13" s="31"/>
      <c r="F13" s="17">
        <v>1502</v>
      </c>
      <c r="G13" s="3" t="s">
        <v>12</v>
      </c>
      <c r="H13" s="12"/>
      <c r="I13" s="16" t="s">
        <v>37</v>
      </c>
    </row>
    <row r="14" spans="1:9" ht="71.25" x14ac:dyDescent="0.3">
      <c r="A14" s="3" t="s">
        <v>14</v>
      </c>
      <c r="B14" s="3" t="s">
        <v>29</v>
      </c>
      <c r="C14" s="2" t="s">
        <v>8</v>
      </c>
      <c r="D14" s="15">
        <v>41395</v>
      </c>
      <c r="E14" s="15">
        <v>41425</v>
      </c>
      <c r="F14" s="17">
        <v>1660</v>
      </c>
      <c r="G14" s="3" t="s">
        <v>9</v>
      </c>
      <c r="H14" s="12"/>
      <c r="I14" s="16" t="s">
        <v>37</v>
      </c>
    </row>
    <row r="15" spans="1:9" ht="57" x14ac:dyDescent="0.3">
      <c r="A15" s="11" t="s">
        <v>5</v>
      </c>
      <c r="B15" s="11" t="s">
        <v>30</v>
      </c>
      <c r="C15" s="11" t="s">
        <v>18</v>
      </c>
      <c r="D15" s="13">
        <v>41579</v>
      </c>
      <c r="E15" s="13">
        <v>41608</v>
      </c>
      <c r="F15" s="14">
        <v>1683</v>
      </c>
      <c r="G15" s="11" t="s">
        <v>12</v>
      </c>
      <c r="H15" s="12"/>
      <c r="I15" s="16" t="s">
        <v>37</v>
      </c>
    </row>
    <row r="16" spans="1:9" ht="57" x14ac:dyDescent="0.3">
      <c r="A16" s="11" t="s">
        <v>5</v>
      </c>
      <c r="B16" s="11" t="s">
        <v>31</v>
      </c>
      <c r="C16" s="11" t="s">
        <v>36</v>
      </c>
      <c r="D16" s="32">
        <v>41426</v>
      </c>
      <c r="E16" s="32"/>
      <c r="F16" s="14">
        <v>1762</v>
      </c>
      <c r="G16" s="11" t="s">
        <v>12</v>
      </c>
      <c r="H16" s="12"/>
      <c r="I16" s="16" t="s">
        <v>37</v>
      </c>
    </row>
    <row r="17" spans="8:9" x14ac:dyDescent="0.3">
      <c r="H17" s="9"/>
      <c r="I17" s="16"/>
    </row>
    <row r="18" spans="8:9" x14ac:dyDescent="0.3">
      <c r="H18" s="12"/>
      <c r="I18" s="16"/>
    </row>
    <row r="19" spans="8:9" x14ac:dyDescent="0.3">
      <c r="H19" s="12"/>
      <c r="I19" s="16"/>
    </row>
    <row r="20" spans="8:9" x14ac:dyDescent="0.3">
      <c r="H20" s="20"/>
      <c r="I20" s="16"/>
    </row>
    <row r="21" spans="8:9" x14ac:dyDescent="0.3">
      <c r="H21" s="20"/>
      <c r="I21" s="16"/>
    </row>
    <row r="22" spans="8:9" x14ac:dyDescent="0.3">
      <c r="H22" s="20"/>
      <c r="I22" s="16"/>
    </row>
  </sheetData>
  <autoFilter ref="A2:G2">
    <filterColumn colId="5" showButton="0"/>
  </autoFilter>
  <mergeCells count="6">
    <mergeCell ref="D12:E12"/>
    <mergeCell ref="D13:E13"/>
    <mergeCell ref="D16:E16"/>
    <mergeCell ref="A1:F1"/>
    <mergeCell ref="F2:G2"/>
    <mergeCell ref="D2:E2"/>
  </mergeCells>
  <pageMargins left="0.47244094488188981" right="0.19685039370078741" top="1.1417322834645669" bottom="0.56999999999999995" header="0.19685039370078741" footer="0.17"/>
  <pageSetup scale="91" fitToHeight="0" orientation="landscape" r:id="rId1"/>
  <headerFooter scaleWithDoc="0">
    <oddHeader>&amp;L&amp;G</oddHeader>
    <oddFooter>&amp;C&amp;G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5"/>
  <sheetViews>
    <sheetView tabSelected="1" zoomScale="80" zoomScaleNormal="80" workbookViewId="0">
      <pane ySplit="1" topLeftCell="A2" activePane="bottomLeft" state="frozen"/>
      <selection pane="bottomLeft" activeCell="N7" sqref="N7"/>
    </sheetView>
  </sheetViews>
  <sheetFormatPr baseColWidth="10" defaultRowHeight="15" x14ac:dyDescent="0.25"/>
  <cols>
    <col min="1" max="1" width="17.42578125" customWidth="1"/>
    <col min="2" max="2" width="35.7109375" style="23" customWidth="1"/>
    <col min="3" max="3" width="28.140625" customWidth="1"/>
    <col min="4" max="4" width="24.28515625" customWidth="1"/>
    <col min="5" max="5" width="21.140625" customWidth="1"/>
    <col min="6" max="6" width="22" customWidth="1"/>
    <col min="9" max="9" width="16.5703125" customWidth="1"/>
    <col min="10" max="10" width="14.5703125" style="22" customWidth="1"/>
    <col min="11" max="11" width="17.42578125" bestFit="1" customWidth="1"/>
  </cols>
  <sheetData>
    <row r="1" spans="1:11" ht="18.75" x14ac:dyDescent="0.25">
      <c r="A1" s="36" t="s">
        <v>44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60" customHeight="1" x14ac:dyDescent="0.25">
      <c r="A2" s="24" t="s">
        <v>17</v>
      </c>
      <c r="B2" s="24" t="s">
        <v>1</v>
      </c>
      <c r="C2" s="24" t="s">
        <v>40</v>
      </c>
      <c r="D2" s="24" t="s">
        <v>2</v>
      </c>
      <c r="E2" s="37" t="s">
        <v>3</v>
      </c>
      <c r="F2" s="37"/>
      <c r="G2" s="37" t="s">
        <v>4</v>
      </c>
      <c r="H2" s="37"/>
      <c r="I2" s="24" t="s">
        <v>33</v>
      </c>
      <c r="J2" s="24" t="s">
        <v>43</v>
      </c>
      <c r="K2" s="24" t="s">
        <v>39</v>
      </c>
    </row>
    <row r="3" spans="1:11" ht="45" x14ac:dyDescent="0.25">
      <c r="A3" s="25" t="s">
        <v>41</v>
      </c>
      <c r="B3" s="26" t="str">
        <f>'[1]2020'!D88</f>
        <v>ASESORIA EN DIFERENTES ACTIVIDADES PARA LA OFICINA DEL CONSEJO DE SECRETARIA ACADEMICA</v>
      </c>
      <c r="C3" s="25" t="str">
        <f>'[1]2020'!G88</f>
        <v>RH-CUSUR</v>
      </c>
      <c r="D3" s="25" t="str">
        <f>'[1]2020'!E88</f>
        <v>MARIANA YAZMIN CARDENAS MARIN</v>
      </c>
      <c r="E3" s="27">
        <f>'[1]2020'!H88</f>
        <v>43831</v>
      </c>
      <c r="F3" s="27">
        <f>'[1]2020'!I88</f>
        <v>43861</v>
      </c>
      <c r="G3" s="25">
        <f>'[1]2020'!A88</f>
        <v>87</v>
      </c>
      <c r="H3" s="25">
        <v>2020</v>
      </c>
      <c r="I3" s="28">
        <f>'[1]2020'!J88</f>
        <v>5500</v>
      </c>
      <c r="J3" s="28" t="str">
        <f>'[1]2020'!K88</f>
        <v>MAS I.V.A</v>
      </c>
      <c r="K3" s="25" t="s">
        <v>42</v>
      </c>
    </row>
    <row r="4" spans="1:11" ht="60" customHeight="1" x14ac:dyDescent="0.25">
      <c r="A4" s="25" t="s">
        <v>41</v>
      </c>
      <c r="B4" s="26" t="str">
        <f>'[1]2020'!D89</f>
        <v>ASESORIA VETERIANARIA PARA EL HOSPITAL VETERINARIO DEL CUSUR</v>
      </c>
      <c r="C4" s="25" t="str">
        <f>'[1]2020'!G89</f>
        <v>RH-CUSUR</v>
      </c>
      <c r="D4" s="25" t="str">
        <f>'[1]2020'!E89</f>
        <v>BERNARDO ORTEGA GONZALEZ</v>
      </c>
      <c r="E4" s="27">
        <f>'[1]2020'!H89</f>
        <v>43831</v>
      </c>
      <c r="F4" s="27">
        <f>'[1]2020'!I89</f>
        <v>43861</v>
      </c>
      <c r="G4" s="25">
        <f>'[1]2020'!A89</f>
        <v>88</v>
      </c>
      <c r="H4" s="25">
        <v>2020</v>
      </c>
      <c r="I4" s="28">
        <f>'[1]2020'!J89</f>
        <v>8940</v>
      </c>
      <c r="J4" s="28" t="str">
        <f>'[1]2020'!K89</f>
        <v>MAS I.V.A</v>
      </c>
      <c r="K4" s="25" t="s">
        <v>42</v>
      </c>
    </row>
    <row r="5" spans="1:11" ht="60" customHeight="1" x14ac:dyDescent="0.25">
      <c r="A5" s="25" t="s">
        <v>41</v>
      </c>
      <c r="B5" s="26" t="str">
        <f>'[1]2020'!D90</f>
        <v>ASESORIA EN LAS ACTIVIDADES DE CURSOS DE EDUCACION CONTINUA</v>
      </c>
      <c r="C5" s="25" t="str">
        <f>'[1]2020'!G90</f>
        <v>RH-CUSUR</v>
      </c>
      <c r="D5" s="25" t="str">
        <f>'[1]2020'!E90</f>
        <v>VICTOR MANUEL RAFAEL GUZMAN</v>
      </c>
      <c r="E5" s="27">
        <f>'[1]2020'!H90</f>
        <v>43831</v>
      </c>
      <c r="F5" s="27">
        <f>'[1]2020'!I90</f>
        <v>43861</v>
      </c>
      <c r="G5" s="25">
        <f>'[1]2020'!A90</f>
        <v>89</v>
      </c>
      <c r="H5" s="25">
        <v>2020</v>
      </c>
      <c r="I5" s="28">
        <f>'[1]2020'!J90</f>
        <v>5600</v>
      </c>
      <c r="J5" s="28" t="str">
        <f>'[1]2020'!K90</f>
        <v>MAS I.V.A</v>
      </c>
      <c r="K5" s="25" t="s">
        <v>42</v>
      </c>
    </row>
    <row r="6" spans="1:11" ht="60" x14ac:dyDescent="0.25">
      <c r="A6" s="25" t="s">
        <v>41</v>
      </c>
      <c r="B6" s="26" t="str">
        <f>'[1]2020'!D91</f>
        <v>ASESORIA PARA ANALIZAR E INTERPRETAR LA PRUEBAS BIOQUIMICAS DEL LABORATORIO DE ANALISIS CLINICOS</v>
      </c>
      <c r="C6" s="25" t="str">
        <f>'[1]2020'!G91</f>
        <v>RH-CUSUR</v>
      </c>
      <c r="D6" s="25" t="str">
        <f>'[1]2020'!E91</f>
        <v>VIRIDIANA LIZETTE ROMERO URIOSTEGU</v>
      </c>
      <c r="E6" s="27">
        <f>'[1]2020'!H91</f>
        <v>43831</v>
      </c>
      <c r="F6" s="27">
        <f>'[1]2020'!I91</f>
        <v>43861</v>
      </c>
      <c r="G6" s="25">
        <f>'[1]2020'!A91</f>
        <v>90</v>
      </c>
      <c r="H6" s="25">
        <v>2020</v>
      </c>
      <c r="I6" s="28">
        <f>'[1]2020'!J91</f>
        <v>7000</v>
      </c>
      <c r="J6" s="28" t="str">
        <f>'[1]2020'!K91</f>
        <v>MAS I.V.A</v>
      </c>
      <c r="K6" s="25" t="s">
        <v>42</v>
      </c>
    </row>
    <row r="7" spans="1:11" ht="45" customHeight="1" x14ac:dyDescent="0.25">
      <c r="A7" s="25" t="s">
        <v>41</v>
      </c>
      <c r="B7" s="26" t="str">
        <f>'[1]2020'!D92</f>
        <v>ASESORIA OPERATIVA EN CASA DEL ARTE</v>
      </c>
      <c r="C7" s="25" t="str">
        <f>'[1]2020'!G92</f>
        <v>RH-CUSUR</v>
      </c>
      <c r="D7" s="25" t="str">
        <f>'[1]2020'!E92</f>
        <v>JUAN PABLO SANCHEZ ZAVALA</v>
      </c>
      <c r="E7" s="27">
        <f>'[1]2020'!H92</f>
        <v>43831</v>
      </c>
      <c r="F7" s="27">
        <f>'[1]2020'!I92</f>
        <v>43861</v>
      </c>
      <c r="G7" s="25">
        <f>'[1]2020'!A92</f>
        <v>91</v>
      </c>
      <c r="H7" s="25">
        <v>2020</v>
      </c>
      <c r="I7" s="28">
        <f>'[1]2020'!J92</f>
        <v>10000</v>
      </c>
      <c r="J7" s="28" t="str">
        <f>'[1]2020'!K92</f>
        <v>MAS I.V.A</v>
      </c>
      <c r="K7" s="25" t="s">
        <v>42</v>
      </c>
    </row>
    <row r="8" spans="1:11" ht="45" customHeight="1" x14ac:dyDescent="0.25">
      <c r="A8" s="25" t="s">
        <v>41</v>
      </c>
      <c r="B8" s="26" t="str">
        <f>'[1]2020'!D176</f>
        <v>INSTALACION, MANTENIMIENTO Y SUPERVISION DE ESTACIONES SISMICAS, REALIZAR ESTUDIOS DE GEOFISICA APLICADA - SISMOLOGIA, PROCESAMIENTO DE DATOS, ASESORIA A ESTUDIANTES Y CALIBRACION DE EQUIPOS, PARA MONITOREAR LOS PARAMETROS FISICOS DE LAS ESTRUCTURAS TECTONICAS EN LA ZONA ORIENTAL DEL BOSQUE DE JALISCO.</v>
      </c>
      <c r="C8" s="25" t="str">
        <f>'[1]2020'!G176</f>
        <v>RH-CUCOSTA</v>
      </c>
      <c r="D8" s="25" t="str">
        <f>'[1]2020'!E176</f>
        <v>CLAUDIA BEATRIZ MERCEDES QUINTERO CARTAYA</v>
      </c>
      <c r="E8" s="27">
        <f>'[1]2020'!H176</f>
        <v>43831</v>
      </c>
      <c r="F8" s="27">
        <f>'[1]2020'!I176</f>
        <v>43861</v>
      </c>
      <c r="G8" s="25">
        <f>'[1]2020'!A176</f>
        <v>175</v>
      </c>
      <c r="H8" s="25">
        <v>2020</v>
      </c>
      <c r="I8" s="28">
        <f>'[1]2020'!J176</f>
        <v>21500</v>
      </c>
      <c r="J8" s="28" t="str">
        <f>'[1]2020'!K176</f>
        <v>MAS I.V.A</v>
      </c>
      <c r="K8" s="25" t="s">
        <v>42</v>
      </c>
    </row>
    <row r="9" spans="1:11" ht="45" customHeight="1" x14ac:dyDescent="0.25">
      <c r="A9" s="25" t="s">
        <v>41</v>
      </c>
      <c r="B9" s="26" t="str">
        <f>'[1]2020'!D177</f>
        <v>INSTALACION, MANTENIMIENTO Y SUPERVISION DE ESTACIONES SISMICAS, REALIZAR ESTUDIOS DE GEOFISICA APLICADA - SISMOLOGIA, PROCESAMIENTO DE DATOS, ASESORIA A ESTUDIANTES Y CALIBRACION DE EQUIPOS, PARA MONITOREAR LOS PARAMETROS FISICOS DE LAS ESTRUCTURAS TECTONICAS EN LA ZONA ORIENTAL DEL BOSQUE DE JALISCO.</v>
      </c>
      <c r="C9" s="25" t="str">
        <f>'[1]2020'!G177</f>
        <v>RH-CUCOSTA</v>
      </c>
      <c r="D9" s="25" t="str">
        <f>'[1]2020'!E177</f>
        <v>CLAUDIA BEATRIZ MERCEDES QUINTERO CARTAYA</v>
      </c>
      <c r="E9" s="27">
        <f>'[1]2020'!H177</f>
        <v>43862</v>
      </c>
      <c r="F9" s="27">
        <f>'[1]2020'!I177</f>
        <v>43890</v>
      </c>
      <c r="G9" s="25">
        <f>'[1]2020'!A177</f>
        <v>176</v>
      </c>
      <c r="H9" s="25">
        <v>2020</v>
      </c>
      <c r="I9" s="28">
        <f>'[1]2020'!J177</f>
        <v>21500</v>
      </c>
      <c r="J9" s="28" t="str">
        <f>'[1]2020'!K177</f>
        <v>MAS I.V.A</v>
      </c>
      <c r="K9" s="25" t="s">
        <v>42</v>
      </c>
    </row>
    <row r="10" spans="1:11" ht="60" x14ac:dyDescent="0.25">
      <c r="A10" s="25" t="s">
        <v>41</v>
      </c>
      <c r="B10" s="26" t="str">
        <f>'[1]2020'!$D$199</f>
        <v>ASESORIA EN ACTIVIDADES PROTOCOLARIAS INSTITUCIONALES Y APOYO EN EVENTOS DE PARANINFO ENRIQUE DIAZ DE LEON</v>
      </c>
      <c r="C10" s="25" t="str">
        <f>'[1]2020'!$G$199</f>
        <v>RH-RG</v>
      </c>
      <c r="D10" s="25" t="str">
        <f>'[1]2020'!$E$199</f>
        <v>CARLOS ALBERTO MACIEL GARCIA</v>
      </c>
      <c r="E10" s="27">
        <f>'[1]2020'!H199</f>
        <v>43831</v>
      </c>
      <c r="F10" s="27">
        <f>'[1]2020'!I199</f>
        <v>44012</v>
      </c>
      <c r="G10" s="25">
        <f>'[1]2020'!$A$199</f>
        <v>198</v>
      </c>
      <c r="H10" s="25">
        <v>2020</v>
      </c>
      <c r="I10" s="28">
        <f>'[1]2020'!J199</f>
        <v>12931.03</v>
      </c>
      <c r="J10" s="28" t="str">
        <f>'[1]2020'!K199</f>
        <v>MAS I.V.A</v>
      </c>
      <c r="K10" s="25" t="s">
        <v>42</v>
      </c>
    </row>
    <row r="11" spans="1:11" ht="30" x14ac:dyDescent="0.25">
      <c r="A11" s="25" t="s">
        <v>41</v>
      </c>
      <c r="B11" s="26" t="str">
        <f>'[1]2020'!$D$230</f>
        <v>ASESORIA EN EL AREA DE ASESORES DE RECTORIA GENERAL</v>
      </c>
      <c r="C11" s="25" t="str">
        <f>'[1]2020'!$G$230</f>
        <v>RH-RG</v>
      </c>
      <c r="D11" s="25" t="str">
        <f>'[1]2020'!$E$230</f>
        <v>HUGO ERNESTO DIAZ RAMOS</v>
      </c>
      <c r="E11" s="27">
        <f>'[1]2020'!H230</f>
        <v>43831</v>
      </c>
      <c r="F11" s="27">
        <f>'[1]2020'!I230</f>
        <v>44012</v>
      </c>
      <c r="G11" s="25">
        <f>'[1]2020'!$A$230</f>
        <v>229</v>
      </c>
      <c r="H11" s="25">
        <v>2020</v>
      </c>
      <c r="I11" s="28">
        <f>'[1]2020'!J230</f>
        <v>14000</v>
      </c>
      <c r="J11" s="28" t="str">
        <f>'[1]2020'!K230</f>
        <v>MAS I.V.A</v>
      </c>
      <c r="K11" s="25" t="s">
        <v>42</v>
      </c>
    </row>
    <row r="12" spans="1:11" ht="45" customHeight="1" x14ac:dyDescent="0.25">
      <c r="A12" s="25" t="s">
        <v>41</v>
      </c>
      <c r="B12" s="26" t="str">
        <f>'[1]2020'!D259</f>
        <v>ASESORIA EN LAS FINANZAS DE LA DIVISION DE CIENCIAS DE LA SALUD</v>
      </c>
      <c r="C12" s="25" t="str">
        <f>'[1]2020'!G259</f>
        <v>RH-CUSUR</v>
      </c>
      <c r="D12" s="25" t="str">
        <f>'[1]2020'!E259</f>
        <v>CARLOS ALVAREZ TOSTADO NUÑEZ</v>
      </c>
      <c r="E12" s="27">
        <f>'[1]2020'!H259</f>
        <v>43862</v>
      </c>
      <c r="F12" s="27">
        <f>'[1]2020'!I259</f>
        <v>43890</v>
      </c>
      <c r="G12" s="25">
        <f>'[1]2020'!A259</f>
        <v>258</v>
      </c>
      <c r="H12" s="25">
        <v>2020</v>
      </c>
      <c r="I12" s="28">
        <f>'[1]2020'!J259</f>
        <v>7000</v>
      </c>
      <c r="J12" s="28" t="str">
        <f>'[1]2020'!K259</f>
        <v>MAS I.V.A</v>
      </c>
      <c r="K12" s="25" t="s">
        <v>42</v>
      </c>
    </row>
    <row r="13" spans="1:11" ht="45" customHeight="1" x14ac:dyDescent="0.25">
      <c r="A13" s="25" t="s">
        <v>41</v>
      </c>
      <c r="B13" s="26" t="str">
        <f>'[1]2020'!D260</f>
        <v>ASESORIA EN LA LOGISTICA DEL AREA DE GIMNADION DEL CENTRO ACUATICO DE REHABILITACION Y SALVAMIENTO</v>
      </c>
      <c r="C13" s="25" t="str">
        <f>'[1]2020'!G260</f>
        <v>RH-CUSUR</v>
      </c>
      <c r="D13" s="25" t="str">
        <f>'[1]2020'!E260</f>
        <v>MIGUEL HECTOR CORONA SANCHEZ</v>
      </c>
      <c r="E13" s="27">
        <f>'[1]2020'!H260</f>
        <v>43862</v>
      </c>
      <c r="F13" s="27">
        <f>'[1]2020'!I260</f>
        <v>43890</v>
      </c>
      <c r="G13" s="25">
        <f>'[1]2020'!A260</f>
        <v>259</v>
      </c>
      <c r="H13" s="25">
        <v>2020</v>
      </c>
      <c r="I13" s="28">
        <f>'[1]2020'!J260</f>
        <v>6500</v>
      </c>
      <c r="J13" s="28" t="str">
        <f>'[1]2020'!K260</f>
        <v>MAS I.V.A</v>
      </c>
      <c r="K13" s="25" t="s">
        <v>42</v>
      </c>
    </row>
    <row r="14" spans="1:11" ht="60" x14ac:dyDescent="0.25">
      <c r="A14" s="25" t="s">
        <v>41</v>
      </c>
      <c r="B14" s="26" t="str">
        <f>'[1]2020'!D261</f>
        <v>ASESORIA EN EL APOYO LOGISTICO EN EL AREA DE NATACION DEL CENTRO ACUATICO DE REHABILITACION Y SALVAMENTO</v>
      </c>
      <c r="C14" s="25" t="str">
        <f>'[1]2020'!G261</f>
        <v>RH-CUSUR</v>
      </c>
      <c r="D14" s="25" t="str">
        <f>'[1]2020'!E261</f>
        <v xml:space="preserve">
PAUL FAJARDO LLAMAS</v>
      </c>
      <c r="E14" s="27">
        <f>'[1]2020'!H261</f>
        <v>43862</v>
      </c>
      <c r="F14" s="27">
        <f>'[1]2020'!I261</f>
        <v>43890</v>
      </c>
      <c r="G14" s="25">
        <f>'[1]2020'!A261</f>
        <v>260</v>
      </c>
      <c r="H14" s="25">
        <v>2020</v>
      </c>
      <c r="I14" s="28">
        <f>'[1]2020'!J261</f>
        <v>13164.48</v>
      </c>
      <c r="J14" s="28" t="str">
        <f>'[1]2020'!K261</f>
        <v>MAS I.V.A</v>
      </c>
      <c r="K14" s="25" t="s">
        <v>42</v>
      </c>
    </row>
    <row r="15" spans="1:11" ht="60" x14ac:dyDescent="0.25">
      <c r="A15" s="25" t="s">
        <v>41</v>
      </c>
      <c r="B15" s="26" t="str">
        <f>'[1]2020'!D262</f>
        <v>ASESORIA EN EL APOYO LOGISTICO DE LOS TRAMITES ADMINITRATIVOS EN EL CENTRO ACUATICO DE REHABILITACION Y SALVAMENTO</v>
      </c>
      <c r="C15" s="25" t="str">
        <f>'[1]2020'!G262</f>
        <v>RH-CUSUR</v>
      </c>
      <c r="D15" s="25" t="str">
        <f>'[1]2020'!E262</f>
        <v>LUISA GOMEZ DE LA FUENTE</v>
      </c>
      <c r="E15" s="27">
        <f>'[1]2020'!H262</f>
        <v>43862</v>
      </c>
      <c r="F15" s="27">
        <f>'[1]2020'!I262</f>
        <v>43890</v>
      </c>
      <c r="G15" s="25">
        <f>'[1]2020'!A262</f>
        <v>261</v>
      </c>
      <c r="H15" s="25">
        <v>2020</v>
      </c>
      <c r="I15" s="28">
        <f>'[1]2020'!J262</f>
        <v>7000</v>
      </c>
      <c r="J15" s="28" t="str">
        <f>'[1]2020'!K262</f>
        <v>MAS I.V.A</v>
      </c>
      <c r="K15" s="25" t="s">
        <v>42</v>
      </c>
    </row>
    <row r="16" spans="1:11" ht="60" x14ac:dyDescent="0.25">
      <c r="A16" s="25" t="s">
        <v>41</v>
      </c>
      <c r="B16" s="26" t="str">
        <f>'[1]2020'!D263</f>
        <v>ASESORIA PARA ANALIZAR E INTERPRETAR LA PRUEBAS BIOQUIMICAS DEL LABORATORIO DE ANALISIS CLINICOS</v>
      </c>
      <c r="C16" s="25" t="str">
        <f>'[1]2020'!G263</f>
        <v>RH-CUSUR</v>
      </c>
      <c r="D16" s="25" t="str">
        <f>'[1]2020'!E263</f>
        <v>VIRIDIANA LIZETTE ROMERO URIOSTEGU</v>
      </c>
      <c r="E16" s="27">
        <f>'[1]2020'!H263</f>
        <v>43862</v>
      </c>
      <c r="F16" s="27">
        <f>'[1]2020'!I263</f>
        <v>43890</v>
      </c>
      <c r="G16" s="25">
        <f>'[1]2020'!A263</f>
        <v>262</v>
      </c>
      <c r="H16" s="25">
        <v>2020</v>
      </c>
      <c r="I16" s="28">
        <f>'[1]2020'!J263</f>
        <v>7000</v>
      </c>
      <c r="J16" s="28" t="str">
        <f>'[1]2020'!K263</f>
        <v>MAS I.V.A</v>
      </c>
      <c r="K16" s="25" t="s">
        <v>42</v>
      </c>
    </row>
    <row r="17" spans="1:11" ht="45" customHeight="1" x14ac:dyDescent="0.25">
      <c r="A17" s="25" t="s">
        <v>41</v>
      </c>
      <c r="B17" s="26" t="str">
        <f>'[1]2020'!D264</f>
        <v>ASESORIA EN ACTIVIDADES PROPIAS DE CASA DEL ARTE</v>
      </c>
      <c r="C17" s="25" t="str">
        <f>'[1]2020'!G264</f>
        <v>RH-CUSUR</v>
      </c>
      <c r="D17" s="25" t="str">
        <f>'[1]2020'!E264</f>
        <v>AMERICA HAZEL ARELLANO CABRERA</v>
      </c>
      <c r="E17" s="27">
        <f>'[1]2020'!H264</f>
        <v>43862</v>
      </c>
      <c r="F17" s="27">
        <f>'[1]2020'!I264</f>
        <v>43890</v>
      </c>
      <c r="G17" s="25">
        <f>'[1]2020'!A264</f>
        <v>263</v>
      </c>
      <c r="H17" s="25">
        <v>2020</v>
      </c>
      <c r="I17" s="28">
        <f>'[1]2020'!J264</f>
        <v>7086.21</v>
      </c>
      <c r="J17" s="28" t="str">
        <f>'[1]2020'!K264</f>
        <v>MAS I.V.A</v>
      </c>
      <c r="K17" s="25" t="s">
        <v>42</v>
      </c>
    </row>
    <row r="18" spans="1:11" ht="45" customHeight="1" x14ac:dyDescent="0.25">
      <c r="A18" s="25" t="s">
        <v>41</v>
      </c>
      <c r="B18" s="26" t="str">
        <f>'[1]2020'!D265</f>
        <v>ASESORIA EN EL APOYO LOGISTICO DEN EL AREA DE NATACION DEL CENTEO ACUATICO DE REHABILITACION Y SALVAMENTO</v>
      </c>
      <c r="C18" s="25" t="str">
        <f>'[1]2020'!G265</f>
        <v>RH-CUSUR</v>
      </c>
      <c r="D18" s="25" t="str">
        <f>'[1]2020'!E265</f>
        <v>LAURA MELISSA GARCIA MARTINEZ</v>
      </c>
      <c r="E18" s="27">
        <f>'[1]2020'!H265</f>
        <v>43862</v>
      </c>
      <c r="F18" s="27">
        <f>'[1]2020'!I265</f>
        <v>43890</v>
      </c>
      <c r="G18" s="25">
        <f>'[1]2020'!A265</f>
        <v>264</v>
      </c>
      <c r="H18" s="25">
        <v>2020</v>
      </c>
      <c r="I18" s="28">
        <f>'[1]2020'!J265</f>
        <v>4635</v>
      </c>
      <c r="J18" s="28" t="str">
        <f>'[1]2020'!K265</f>
        <v>MAS I.V.A</v>
      </c>
      <c r="K18" s="25" t="s">
        <v>42</v>
      </c>
    </row>
    <row r="19" spans="1:11" ht="45" x14ac:dyDescent="0.25">
      <c r="A19" s="25" t="s">
        <v>41</v>
      </c>
      <c r="B19" s="26" t="str">
        <f>'[1]2020'!D266</f>
        <v>ASESORIA PARA LA TOMA DE MUESTRAS EN EL LABORATORIO DE ANALISIS CLINICO</v>
      </c>
      <c r="C19" s="25" t="str">
        <f>'[1]2020'!G266</f>
        <v>RH-CUSUR</v>
      </c>
      <c r="D19" s="25" t="str">
        <f>'[1]2020'!E266</f>
        <v>LUIS ALBERTO GARCIA OROZCO</v>
      </c>
      <c r="E19" s="27">
        <f>'[1]2020'!H266</f>
        <v>43862</v>
      </c>
      <c r="F19" s="27">
        <f>'[1]2020'!I266</f>
        <v>43890</v>
      </c>
      <c r="G19" s="25">
        <f>'[1]2020'!A266</f>
        <v>265</v>
      </c>
      <c r="H19" s="25">
        <v>2020</v>
      </c>
      <c r="I19" s="28">
        <f>'[1]2020'!J266</f>
        <v>5000</v>
      </c>
      <c r="J19" s="28" t="str">
        <f>'[1]2020'!K266</f>
        <v>MAS I.V.A</v>
      </c>
      <c r="K19" s="25" t="s">
        <v>42</v>
      </c>
    </row>
    <row r="20" spans="1:11" ht="120" x14ac:dyDescent="0.25">
      <c r="A20" s="25" t="s">
        <v>41</v>
      </c>
      <c r="B20" s="26" t="str">
        <f>'[1]2020'!D267</f>
        <v>ASESORIA EN EL PROYECTO ACADEMICO SOBRE "MICROAMBEINTE INMUNOSUPRESOR EN MUJERES CUBANAS Y MEXICANAS CON DIAGNOSTICO DE NIC/CIS RECIDIVANTE DE LA REGION SANITARIA VI, JALISCO EN EL PERIODO 2013-2020"</v>
      </c>
      <c r="C20" s="25" t="str">
        <f>'[1]2020'!G267</f>
        <v>RH-CUSUR</v>
      </c>
      <c r="D20" s="25" t="str">
        <f>'[1]2020'!E267</f>
        <v>GRETTELL LEON CRUZ</v>
      </c>
      <c r="E20" s="27">
        <f>'[1]2020'!H267</f>
        <v>43862</v>
      </c>
      <c r="F20" s="27">
        <f>'[1]2020'!I267</f>
        <v>43890</v>
      </c>
      <c r="G20" s="25">
        <f>'[1]2020'!A267</f>
        <v>266</v>
      </c>
      <c r="H20" s="25">
        <v>2020</v>
      </c>
      <c r="I20" s="28">
        <f>'[1]2020'!J267</f>
        <v>5000</v>
      </c>
      <c r="J20" s="28" t="str">
        <f>'[1]2020'!K267</f>
        <v>MAS I.V.A</v>
      </c>
      <c r="K20" s="25" t="s">
        <v>42</v>
      </c>
    </row>
    <row r="21" spans="1:11" ht="60" x14ac:dyDescent="0.25">
      <c r="A21" s="25" t="s">
        <v>41</v>
      </c>
      <c r="B21" s="26" t="str">
        <f>'[1]2020'!D268</f>
        <v>ASESORIA EN EL APOYO LOGISTICO EN EL AREA DE MANTENIMIENTO DEL CENTRO ACUATICO DE REHABILITACION Y SALVAMENTO</v>
      </c>
      <c r="C21" s="25" t="str">
        <f>'[1]2020'!G268</f>
        <v>RH-CUSUR</v>
      </c>
      <c r="D21" s="25" t="str">
        <f>'[1]2020'!E268</f>
        <v>PERLA PATRICIA LLAMAS BARRETO</v>
      </c>
      <c r="E21" s="27">
        <f>'[1]2020'!H268</f>
        <v>43862</v>
      </c>
      <c r="F21" s="27">
        <f>'[1]2020'!I268</f>
        <v>43890</v>
      </c>
      <c r="G21" s="25">
        <f>'[1]2020'!A268</f>
        <v>267</v>
      </c>
      <c r="H21" s="25">
        <v>2020</v>
      </c>
      <c r="I21" s="28">
        <f>'[1]2020'!J268</f>
        <v>6000</v>
      </c>
      <c r="J21" s="28" t="str">
        <f>'[1]2020'!K268</f>
        <v>MAS I.V.A</v>
      </c>
      <c r="K21" s="25" t="s">
        <v>42</v>
      </c>
    </row>
    <row r="22" spans="1:11" ht="60" x14ac:dyDescent="0.25">
      <c r="A22" s="25" t="s">
        <v>41</v>
      </c>
      <c r="B22" s="26" t="str">
        <f>'[1]2020'!D269</f>
        <v>ASESORIA EN EL APOYO LOGISTICO DE LOS TRAMITES ADMINISTRATIVOS EN EL CENTRO ACUATICO DE REHABILITACION Y SALVAMENTO</v>
      </c>
      <c r="C22" s="25" t="str">
        <f>'[1]2020'!G269</f>
        <v>RH-CUSUR</v>
      </c>
      <c r="D22" s="25" t="str">
        <f>'[1]2020'!E269</f>
        <v>VALERIA MONTAÑO ROBLES</v>
      </c>
      <c r="E22" s="27">
        <f>'[1]2020'!H269</f>
        <v>43862</v>
      </c>
      <c r="F22" s="27">
        <f>'[1]2020'!I269</f>
        <v>43890</v>
      </c>
      <c r="G22" s="25">
        <f>'[1]2020'!A269</f>
        <v>268</v>
      </c>
      <c r="H22" s="25">
        <v>2020</v>
      </c>
      <c r="I22" s="28">
        <f>'[1]2020'!J269</f>
        <v>6000</v>
      </c>
      <c r="J22" s="28" t="str">
        <f>'[1]2020'!K269</f>
        <v>MAS I.V.A</v>
      </c>
      <c r="K22" s="25" t="s">
        <v>42</v>
      </c>
    </row>
    <row r="23" spans="1:11" ht="60" x14ac:dyDescent="0.25">
      <c r="A23" s="25" t="s">
        <v>41</v>
      </c>
      <c r="B23" s="26" t="str">
        <f>'[1]2020'!D270</f>
        <v>ASESORIA DE INFORMATICA EN COMPUTACION PARA LOS CURSOS EN LINEA DE LOS PROGRAMAS DE ENFERMERIA SEMIESCOLARIZADA</v>
      </c>
      <c r="C23" s="25" t="str">
        <f>'[1]2020'!G270</f>
        <v>RH-CUSUR</v>
      </c>
      <c r="D23" s="25" t="str">
        <f>'[1]2020'!E270</f>
        <v>ALEJANDRA PALOMAR BARAJAS</v>
      </c>
      <c r="E23" s="27">
        <f>'[1]2020'!H270</f>
        <v>43862</v>
      </c>
      <c r="F23" s="27">
        <f>'[1]2020'!I270</f>
        <v>43890</v>
      </c>
      <c r="G23" s="25">
        <f>'[1]2020'!A270</f>
        <v>269</v>
      </c>
      <c r="H23" s="25">
        <v>2020</v>
      </c>
      <c r="I23" s="28">
        <f>'[1]2020'!J270</f>
        <v>9000</v>
      </c>
      <c r="J23" s="28" t="str">
        <f>'[1]2020'!K270</f>
        <v>MAS I.V.A</v>
      </c>
      <c r="K23" s="25" t="s">
        <v>42</v>
      </c>
    </row>
    <row r="24" spans="1:11" ht="45" x14ac:dyDescent="0.25">
      <c r="A24" s="25" t="s">
        <v>41</v>
      </c>
      <c r="B24" s="26" t="str">
        <f>'[1]2020'!D271</f>
        <v>ASESORIA PARA EL ORDEN DEL ARCHIVO DE LA COORDINACION DE CONTROL ESCOLAR</v>
      </c>
      <c r="C24" s="25" t="str">
        <f>'[1]2020'!G271</f>
        <v>RH-CUSUR</v>
      </c>
      <c r="D24" s="25" t="str">
        <f>'[1]2020'!E271</f>
        <v>GILDA RAMIREZ MORAN</v>
      </c>
      <c r="E24" s="27">
        <f>'[1]2020'!H271</f>
        <v>43862</v>
      </c>
      <c r="F24" s="27">
        <f>'[1]2020'!I271</f>
        <v>43890</v>
      </c>
      <c r="G24" s="25">
        <f>'[1]2020'!A271</f>
        <v>270</v>
      </c>
      <c r="H24" s="25">
        <v>2020</v>
      </c>
      <c r="I24" s="28">
        <f>'[1]2020'!J271</f>
        <v>6000</v>
      </c>
      <c r="J24" s="28" t="str">
        <f>'[1]2020'!K271</f>
        <v>MAS I.V.A</v>
      </c>
      <c r="K24" s="25" t="s">
        <v>42</v>
      </c>
    </row>
    <row r="25" spans="1:11" ht="45" x14ac:dyDescent="0.25">
      <c r="A25" s="25" t="s">
        <v>41</v>
      </c>
      <c r="B25" s="26" t="str">
        <f>'[1]2020'!$D$273</f>
        <v>ASESORIA PARA EL REPALNATAMIENTO EDUCATIVO DE LA UNIVERSIDAD DE GUADALAJARA</v>
      </c>
      <c r="C25" s="25" t="str">
        <f>'[1]2020'!$G$273</f>
        <v>RH-CGA-CIEP</v>
      </c>
      <c r="D25" s="25" t="str">
        <f>'[1]2020'!$E$273</f>
        <v>CARLOS JONATHAN MOLINA TELLEZ</v>
      </c>
      <c r="E25" s="27">
        <f>'[1]2020'!H273</f>
        <v>43831</v>
      </c>
      <c r="F25" s="27">
        <f>'[1]2020'!I273</f>
        <v>43921</v>
      </c>
      <c r="G25" s="25">
        <f>'[1]2020'!$A$273</f>
        <v>272</v>
      </c>
      <c r="H25" s="25">
        <v>2020</v>
      </c>
      <c r="I25" s="28">
        <f>'[1]2020'!J273</f>
        <v>11200</v>
      </c>
      <c r="J25" s="28" t="str">
        <f>'[1]2020'!K273</f>
        <v>MAS I.V.A</v>
      </c>
      <c r="K25" s="25" t="s">
        <v>42</v>
      </c>
    </row>
    <row r="26" spans="1:11" ht="30" x14ac:dyDescent="0.25">
      <c r="A26" s="25" t="s">
        <v>41</v>
      </c>
      <c r="B26" s="26" t="str">
        <f>'[1]2020'!D299</f>
        <v>ASESORIA EN LAS FINANZAS DE LA DIVISION DE CIENCIAS DE LA SALUD.</v>
      </c>
      <c r="C26" s="25" t="str">
        <f>'[1]2020'!G299</f>
        <v>RH-CUSUR</v>
      </c>
      <c r="D26" s="25" t="str">
        <f>'[1]2020'!E299</f>
        <v>CARLOS ALVAREZ TOSTADO NUÑEZ</v>
      </c>
      <c r="E26" s="27">
        <f>'[1]2020'!H299</f>
        <v>43831</v>
      </c>
      <c r="F26" s="27">
        <f>'[1]2020'!I299</f>
        <v>43861</v>
      </c>
      <c r="G26" s="25">
        <f>'[1]2020'!A299</f>
        <v>298</v>
      </c>
      <c r="H26" s="25">
        <v>2020</v>
      </c>
      <c r="I26" s="28">
        <f>'[1]2020'!J299</f>
        <v>7000</v>
      </c>
      <c r="J26" s="28" t="str">
        <f>'[1]2020'!K299</f>
        <v>MAS I.V.A</v>
      </c>
      <c r="K26" s="25" t="s">
        <v>42</v>
      </c>
    </row>
    <row r="27" spans="1:11" ht="60" x14ac:dyDescent="0.25">
      <c r="A27" s="25" t="s">
        <v>41</v>
      </c>
      <c r="B27" s="26" t="str">
        <f>'[1]2020'!D300</f>
        <v>ASESORIA EN PROCESOS ADMINISTRATIVOS EN LA COORDINACION DE LA CARRERA EN CULRUEA FISICA Y DEPORTES</v>
      </c>
      <c r="C27" s="25" t="str">
        <f>'[1]2020'!G300</f>
        <v>RH-CUSUR</v>
      </c>
      <c r="D27" s="25" t="str">
        <f>'[1]2020'!E300</f>
        <v>MARIA ELIA ESCOBEDO CEJA</v>
      </c>
      <c r="E27" s="27">
        <f>'[1]2020'!H300</f>
        <v>43831</v>
      </c>
      <c r="F27" s="27">
        <f>'[1]2020'!I300</f>
        <v>43861</v>
      </c>
      <c r="G27" s="25">
        <f>'[1]2020'!A300</f>
        <v>299</v>
      </c>
      <c r="H27" s="25">
        <v>2020</v>
      </c>
      <c r="I27" s="28">
        <f>'[1]2020'!J300</f>
        <v>13000</v>
      </c>
      <c r="J27" s="28" t="str">
        <f>'[1]2020'!K300</f>
        <v>MAS I.V.A</v>
      </c>
      <c r="K27" s="25" t="s">
        <v>42</v>
      </c>
    </row>
    <row r="28" spans="1:11" ht="45" x14ac:dyDescent="0.25">
      <c r="A28" s="25" t="s">
        <v>41</v>
      </c>
      <c r="B28" s="26" t="str">
        <f>'[1]2020'!D301</f>
        <v>ASESORIA PARA LA TOMA DE MUESTRAS EN EL LABORATORIO DE ANALISIS CLINICO</v>
      </c>
      <c r="C28" s="25" t="str">
        <f>'[1]2020'!G301</f>
        <v>RH-CUSUR</v>
      </c>
      <c r="D28" s="25" t="str">
        <f>'[1]2020'!E301</f>
        <v>LUIS ALBERTO GARCIA OROZCO</v>
      </c>
      <c r="E28" s="27">
        <f>'[1]2020'!H301</f>
        <v>43831</v>
      </c>
      <c r="F28" s="27">
        <f>'[1]2020'!I301</f>
        <v>43861</v>
      </c>
      <c r="G28" s="25">
        <f>'[1]2020'!A301</f>
        <v>300</v>
      </c>
      <c r="H28" s="25"/>
      <c r="I28" s="28">
        <f>'[1]2020'!J301</f>
        <v>5000</v>
      </c>
      <c r="J28" s="28" t="str">
        <f>'[1]2020'!K301</f>
        <v>MAS I.V.A</v>
      </c>
      <c r="K28" s="25" t="s">
        <v>42</v>
      </c>
    </row>
    <row r="29" spans="1:11" ht="45" x14ac:dyDescent="0.25">
      <c r="A29" s="25" t="s">
        <v>41</v>
      </c>
      <c r="B29" s="26" t="str">
        <f>'[1]2020'!D302</f>
        <v>ASESORIA EN ACTIVIDADES EXTRAORDINARIAS Y PROYECTOS DE LA DIVISION DE CENCIAS DE LA SALUD</v>
      </c>
      <c r="C29" s="25" t="str">
        <f>'[1]2020'!G302</f>
        <v>RH-CUSUR</v>
      </c>
      <c r="D29" s="25" t="str">
        <f>'[1]2020'!E302</f>
        <v>DAVID OCHOA AYALA</v>
      </c>
      <c r="E29" s="27">
        <f>'[1]2020'!H302</f>
        <v>43831</v>
      </c>
      <c r="F29" s="27">
        <f>'[1]2020'!I302</f>
        <v>43861</v>
      </c>
      <c r="G29" s="25">
        <f>'[1]2020'!A302</f>
        <v>301</v>
      </c>
      <c r="H29" s="25">
        <v>2020</v>
      </c>
      <c r="I29" s="28">
        <f>'[1]2020'!J302</f>
        <v>10000</v>
      </c>
      <c r="J29" s="28" t="str">
        <f>'[1]2020'!K302</f>
        <v>MAS I.V.A</v>
      </c>
      <c r="K29" s="25" t="s">
        <v>42</v>
      </c>
    </row>
    <row r="30" spans="1:11" ht="30" x14ac:dyDescent="0.25">
      <c r="A30" s="25" t="s">
        <v>41</v>
      </c>
      <c r="B30" s="26" t="str">
        <f>'[1]2020'!D303</f>
        <v>ASESORIA EN METODOS PARA EL LABORATORIO DE MORFOLOGIA</v>
      </c>
      <c r="C30" s="25" t="str">
        <f>'[1]2020'!G303</f>
        <v>RH-CUSUR</v>
      </c>
      <c r="D30" s="25" t="str">
        <f>'[1]2020'!E303</f>
        <v>MAURICIO ALEGRE GARCIA</v>
      </c>
      <c r="E30" s="27">
        <f>'[1]2020'!H303</f>
        <v>43831</v>
      </c>
      <c r="F30" s="27">
        <f>'[1]2020'!I303</f>
        <v>43889</v>
      </c>
      <c r="G30" s="25">
        <f>'[1]2020'!A303</f>
        <v>302</v>
      </c>
      <c r="H30" s="25">
        <v>2020</v>
      </c>
      <c r="I30" s="28">
        <f>'[1]2020'!J303</f>
        <v>9000</v>
      </c>
      <c r="J30" s="28" t="str">
        <f>'[1]2020'!K303</f>
        <v>MAS I.V.A</v>
      </c>
      <c r="K30" s="25" t="s">
        <v>42</v>
      </c>
    </row>
    <row r="31" spans="1:11" ht="45" x14ac:dyDescent="0.25">
      <c r="A31" s="25" t="s">
        <v>41</v>
      </c>
      <c r="B31" s="26" t="str">
        <f>'[1]2020'!D304</f>
        <v>ASESORIA EN LA DOCENCIA DEL DEPARTAMENTO DE CIENCIAS SOCIALES</v>
      </c>
      <c r="C31" s="25" t="str">
        <f>'[1]2020'!G304</f>
        <v>RH-CUSUR</v>
      </c>
      <c r="D31" s="25" t="str">
        <f>'[1]2020'!E304</f>
        <v>MONICA BETANCOURT EVANGELISTA</v>
      </c>
      <c r="E31" s="27">
        <f>'[1]2020'!H304</f>
        <v>43862</v>
      </c>
      <c r="F31" s="27">
        <f>'[1]2020'!I304</f>
        <v>43889</v>
      </c>
      <c r="G31" s="25">
        <f>'[1]2020'!A304</f>
        <v>303</v>
      </c>
      <c r="H31" s="25">
        <v>2020</v>
      </c>
      <c r="I31" s="28">
        <f>'[1]2020'!J304</f>
        <v>4000</v>
      </c>
      <c r="J31" s="28" t="str">
        <f>'[1]2020'!K304</f>
        <v>MAS I.V.A</v>
      </c>
      <c r="K31" s="25" t="s">
        <v>42</v>
      </c>
    </row>
    <row r="32" spans="1:11" ht="45" x14ac:dyDescent="0.25">
      <c r="A32" s="25" t="s">
        <v>41</v>
      </c>
      <c r="B32" s="26" t="str">
        <f>'[1]2020'!D305</f>
        <v>ASESORIA EN LA LOGISTICA DE MARKETING DIGITAL DE EDUCACION CONTINUA</v>
      </c>
      <c r="C32" s="25" t="str">
        <f>'[1]2020'!G305</f>
        <v>RH-CUSUR</v>
      </c>
      <c r="D32" s="25" t="str">
        <f>'[1]2020'!E305</f>
        <v>MIRIAM CERON BRACAMONTES</v>
      </c>
      <c r="E32" s="27">
        <f>'[1]2020'!H305</f>
        <v>43862</v>
      </c>
      <c r="F32" s="27">
        <f>'[1]2020'!I305</f>
        <v>43889</v>
      </c>
      <c r="G32" s="25">
        <f>'[1]2020'!A305</f>
        <v>304</v>
      </c>
      <c r="H32" s="25">
        <v>2020</v>
      </c>
      <c r="I32" s="28">
        <f>'[1]2020'!J305</f>
        <v>5600</v>
      </c>
      <c r="J32" s="28" t="str">
        <f>'[1]2020'!K305</f>
        <v>MAS I.V.A</v>
      </c>
      <c r="K32" s="25" t="s">
        <v>42</v>
      </c>
    </row>
    <row r="33" spans="1:11" ht="30" x14ac:dyDescent="0.25">
      <c r="A33" s="25" t="s">
        <v>41</v>
      </c>
      <c r="B33" s="26" t="str">
        <f>'[1]2020'!D306</f>
        <v>ASESORIA EN LA LOGISTICA DIFUSION DE EDUCACION CONTINUA</v>
      </c>
      <c r="C33" s="25" t="str">
        <f>'[1]2020'!G306</f>
        <v>RH-CUSUR</v>
      </c>
      <c r="D33" s="25" t="str">
        <f>'[1]2020'!E306</f>
        <v>JULIO CESAR CONTRERAS SOTO</v>
      </c>
      <c r="E33" s="27">
        <f>'[1]2020'!H306</f>
        <v>43862</v>
      </c>
      <c r="F33" s="27">
        <f>'[1]2020'!I306</f>
        <v>43890</v>
      </c>
      <c r="G33" s="25">
        <f>'[1]2020'!A306</f>
        <v>305</v>
      </c>
      <c r="H33" s="25">
        <v>2020</v>
      </c>
      <c r="I33" s="28">
        <f>'[1]2020'!J306</f>
        <v>11100</v>
      </c>
      <c r="J33" s="28" t="str">
        <f>'[1]2020'!K306</f>
        <v>MAS I.V.A</v>
      </c>
      <c r="K33" s="25" t="s">
        <v>42</v>
      </c>
    </row>
    <row r="34" spans="1:11" ht="30" x14ac:dyDescent="0.25">
      <c r="A34" s="25" t="s">
        <v>41</v>
      </c>
      <c r="B34" s="26" t="str">
        <f>'[1]2020'!D307</f>
        <v>ASESORIA EN ACTIVIDADES DOCENTES EN EL AREA DE EDUCACION CONTINUA</v>
      </c>
      <c r="C34" s="25" t="str">
        <f>'[1]2020'!G307</f>
        <v>RH-CUSUR</v>
      </c>
      <c r="D34" s="25" t="str">
        <f>'[1]2020'!E307</f>
        <v>ROSA MARIA OLIVEROS SANCHEZ</v>
      </c>
      <c r="E34" s="27">
        <f>'[1]2020'!H307</f>
        <v>43862</v>
      </c>
      <c r="F34" s="27">
        <f>'[1]2020'!I307</f>
        <v>43890</v>
      </c>
      <c r="G34" s="25">
        <f>'[1]2020'!A307</f>
        <v>306</v>
      </c>
      <c r="H34" s="25">
        <v>2020</v>
      </c>
      <c r="I34" s="28">
        <f>'[1]2020'!J307</f>
        <v>5600</v>
      </c>
      <c r="J34" s="28" t="str">
        <f>'[1]2020'!K307</f>
        <v>MAS I.V.A</v>
      </c>
      <c r="K34" s="25" t="s">
        <v>42</v>
      </c>
    </row>
    <row r="35" spans="1:11" ht="30" x14ac:dyDescent="0.25">
      <c r="A35" s="25" t="s">
        <v>41</v>
      </c>
      <c r="B35" s="26" t="str">
        <f>'[1]2020'!D308</f>
        <v>ASESORIA EN LAS ACTIVIDADES DE CURSOS DE EDUCACION CONTINUA</v>
      </c>
      <c r="C35" s="25" t="str">
        <f>'[1]2020'!G308</f>
        <v>RH-CUSUR</v>
      </c>
      <c r="D35" s="25" t="str">
        <f>'[1]2020'!E308</f>
        <v>VICTOR MANUEL RAFAEL GUZMAN</v>
      </c>
      <c r="E35" s="27">
        <f>'[1]2020'!H308</f>
        <v>43862</v>
      </c>
      <c r="F35" s="27">
        <f>'[1]2020'!I308</f>
        <v>43890</v>
      </c>
      <c r="G35" s="25">
        <f>'[1]2020'!A308</f>
        <v>307</v>
      </c>
      <c r="H35" s="25">
        <v>2020</v>
      </c>
      <c r="I35" s="28">
        <f>'[1]2020'!J308</f>
        <v>5600</v>
      </c>
      <c r="J35" s="28" t="str">
        <f>'[1]2020'!K308</f>
        <v>MAS I.V.A</v>
      </c>
      <c r="K35" s="25" t="s">
        <v>42</v>
      </c>
    </row>
    <row r="36" spans="1:11" ht="30" x14ac:dyDescent="0.25">
      <c r="A36" s="25" t="s">
        <v>41</v>
      </c>
      <c r="B36" s="26" t="str">
        <f>'[1]2020'!D309</f>
        <v>ASESORIA EN LAS ACTIVIDADES DE CURSOS DE EDUCACION CONTINUA</v>
      </c>
      <c r="C36" s="25" t="str">
        <f>'[1]2020'!G309</f>
        <v>RH-CUSUR</v>
      </c>
      <c r="D36" s="25" t="str">
        <f>'[1]2020'!E309</f>
        <v>CHRISTIAN ADRIAN VILLALOBOS GARCIA</v>
      </c>
      <c r="E36" s="27">
        <f>'[1]2020'!H309</f>
        <v>43862</v>
      </c>
      <c r="F36" s="27">
        <f>'[1]2020'!I309</f>
        <v>43890</v>
      </c>
      <c r="G36" s="25">
        <f>'[1]2020'!A309</f>
        <v>308</v>
      </c>
      <c r="H36" s="25">
        <v>2020</v>
      </c>
      <c r="I36" s="28">
        <f>'[1]2020'!J309</f>
        <v>5600</v>
      </c>
      <c r="J36" s="28" t="str">
        <f>'[1]2020'!K309</f>
        <v>MAS I.V.A</v>
      </c>
      <c r="K36" s="25" t="s">
        <v>42</v>
      </c>
    </row>
    <row r="37" spans="1:11" ht="30" x14ac:dyDescent="0.25">
      <c r="A37" s="25" t="s">
        <v>41</v>
      </c>
      <c r="B37" s="26" t="str">
        <f>'[1]2020'!$D$348</f>
        <v>ASESORIA DE REDACCION</v>
      </c>
      <c r="C37" s="25" t="str">
        <f>'[1]2020'!$G$348</f>
        <v>RH-CUCEA</v>
      </c>
      <c r="D37" s="25" t="str">
        <f>'[1]2020'!$E$348</f>
        <v>ISAURA DE JESUS ORTEGA LARIOS</v>
      </c>
      <c r="E37" s="27">
        <f>'[1]2020'!H348</f>
        <v>43831</v>
      </c>
      <c r="F37" s="27">
        <f>'[1]2020'!I348</f>
        <v>44012</v>
      </c>
      <c r="G37" s="25">
        <f>'[1]2020'!$A$348</f>
        <v>347</v>
      </c>
      <c r="H37" s="25">
        <v>2020</v>
      </c>
      <c r="I37" s="28">
        <f>'[1]2020'!J348</f>
        <v>72000</v>
      </c>
      <c r="J37" s="28" t="str">
        <f>'[1]2020'!K348</f>
        <v>MAS I.V.A</v>
      </c>
      <c r="K37" s="25" t="s">
        <v>42</v>
      </c>
    </row>
    <row r="38" spans="1:11" ht="30" x14ac:dyDescent="0.25">
      <c r="A38" s="25" t="s">
        <v>41</v>
      </c>
      <c r="B38" s="26" t="str">
        <f>'[1]2020'!D391</f>
        <v>ASESORIA EN ACTIVIDADES PROPIAS DE CASA DEL ARTE</v>
      </c>
      <c r="C38" s="25" t="str">
        <f>'[1]2020'!G391</f>
        <v>RH-CUSUR</v>
      </c>
      <c r="D38" s="25" t="str">
        <f>'[1]2020'!E391</f>
        <v>AMERICA HAZEL ARELLANO</v>
      </c>
      <c r="E38" s="27">
        <f>'[1]2020'!H391</f>
        <v>43831</v>
      </c>
      <c r="F38" s="27">
        <f>'[1]2020'!I391</f>
        <v>43861</v>
      </c>
      <c r="G38" s="25">
        <f>'[1]2020'!A391</f>
        <v>390</v>
      </c>
      <c r="H38" s="25">
        <v>2020</v>
      </c>
      <c r="I38" s="28">
        <f>'[1]2020'!J391</f>
        <v>4500</v>
      </c>
      <c r="J38" s="28" t="str">
        <f>'[1]2020'!K391</f>
        <v>MAS I.V.A</v>
      </c>
      <c r="K38" s="25" t="s">
        <v>42</v>
      </c>
    </row>
    <row r="39" spans="1:11" ht="60" x14ac:dyDescent="0.25">
      <c r="A39" s="25" t="s">
        <v>41</v>
      </c>
      <c r="B39" s="26" t="str">
        <f>'[1]2020'!D392</f>
        <v>ASESORIA EN EL APOYO LOGISTICO EN EL AREA DE RECEPCION DEL CENTRO ACUATICO DE REHABILITACION Y SALVAMIENTO</v>
      </c>
      <c r="C39" s="25" t="str">
        <f>'[1]2020'!G392</f>
        <v>RH-CUSUR</v>
      </c>
      <c r="D39" s="25" t="str">
        <f>'[1]2020'!E392</f>
        <v>REINA YAMILET BAROCIO VELAZQUEZ</v>
      </c>
      <c r="E39" s="27">
        <f>'[1]2020'!H392</f>
        <v>43831</v>
      </c>
      <c r="F39" s="27">
        <f>'[1]2020'!I392</f>
        <v>43861</v>
      </c>
      <c r="G39" s="25">
        <f>'[1]2020'!A392</f>
        <v>391</v>
      </c>
      <c r="H39" s="25">
        <v>2020</v>
      </c>
      <c r="I39" s="28">
        <f>'[1]2020'!J392</f>
        <v>6000</v>
      </c>
      <c r="J39" s="28" t="str">
        <f>'[1]2020'!K392</f>
        <v>MAS I.V.A</v>
      </c>
      <c r="K39" s="25" t="s">
        <v>42</v>
      </c>
    </row>
    <row r="40" spans="1:11" ht="45" x14ac:dyDescent="0.25">
      <c r="A40" s="25" t="s">
        <v>41</v>
      </c>
      <c r="B40" s="26" t="str">
        <f>'[1]2020'!D393</f>
        <v>ASESORIA EN LA DOCENCIA DEL DEPARTAMENTO DE CIENCIAS SOCIALES</v>
      </c>
      <c r="C40" s="25" t="str">
        <f>'[1]2020'!G393</f>
        <v>RH-CUSUR</v>
      </c>
      <c r="D40" s="25" t="str">
        <f>'[1]2020'!E393</f>
        <v>MONICA BETANCOURT EVANGELISTA</v>
      </c>
      <c r="E40" s="27">
        <f>'[1]2020'!H393</f>
        <v>43831</v>
      </c>
      <c r="F40" s="27">
        <f>'[1]2020'!I393</f>
        <v>43861</v>
      </c>
      <c r="G40" s="25">
        <f>'[1]2020'!A393</f>
        <v>392</v>
      </c>
      <c r="H40" s="25">
        <v>2020</v>
      </c>
      <c r="I40" s="28">
        <f>'[1]2020'!J393</f>
        <v>4000</v>
      </c>
      <c r="J40" s="28" t="str">
        <f>'[1]2020'!K393</f>
        <v>MAS I.V.A</v>
      </c>
      <c r="K40" s="25" t="s">
        <v>42</v>
      </c>
    </row>
    <row r="41" spans="1:11" ht="45" x14ac:dyDescent="0.25">
      <c r="A41" s="25" t="s">
        <v>41</v>
      </c>
      <c r="B41" s="26" t="str">
        <f>'[1]2020'!D394</f>
        <v>ASESORIA EN LA LOGISTICA DE MARKETING DIGITAL DE EDUCACION CONTINUA</v>
      </c>
      <c r="C41" s="25" t="str">
        <f>'[1]2020'!G394</f>
        <v>RH-CUSUR</v>
      </c>
      <c r="D41" s="25" t="str">
        <f>'[1]2020'!E394</f>
        <v>MIRIAM CERON BRACAMONTES</v>
      </c>
      <c r="E41" s="27">
        <f>'[1]2020'!H394</f>
        <v>43831</v>
      </c>
      <c r="F41" s="27">
        <f>'[1]2020'!I394</f>
        <v>43861</v>
      </c>
      <c r="G41" s="25">
        <f>'[1]2020'!A394</f>
        <v>393</v>
      </c>
      <c r="H41" s="25">
        <v>2020</v>
      </c>
      <c r="I41" s="28">
        <f>'[1]2020'!J394</f>
        <v>9000</v>
      </c>
      <c r="J41" s="28" t="str">
        <f>'[1]2020'!K394</f>
        <v>MAS I.V.A</v>
      </c>
      <c r="K41" s="25" t="s">
        <v>42</v>
      </c>
    </row>
    <row r="42" spans="1:11" ht="14.25" customHeight="1" x14ac:dyDescent="0.25">
      <c r="A42" s="25" t="s">
        <v>41</v>
      </c>
      <c r="B42" s="26" t="str">
        <f>'[1]2020'!D395</f>
        <v>ASESORIA EN LA LOGISTICA DIFUSION DE EDUCACION CONTINUA</v>
      </c>
      <c r="C42" s="25" t="str">
        <f>'[1]2020'!G395</f>
        <v>RH-CUSUR</v>
      </c>
      <c r="D42" s="25" t="str">
        <f>'[1]2020'!E395</f>
        <v>JULIO CESAR CONTRERAS SOTO</v>
      </c>
      <c r="E42" s="27">
        <f>'[1]2020'!H395</f>
        <v>43831</v>
      </c>
      <c r="F42" s="27">
        <f>'[1]2020'!I395</f>
        <v>43861</v>
      </c>
      <c r="G42" s="25">
        <f>'[1]2020'!A395</f>
        <v>394</v>
      </c>
      <c r="H42" s="25">
        <v>2020</v>
      </c>
      <c r="I42" s="28">
        <f>'[1]2020'!J395</f>
        <v>9000</v>
      </c>
      <c r="J42" s="28" t="str">
        <f>'[1]2020'!K395</f>
        <v>MAS I.V.A</v>
      </c>
      <c r="K42" s="25" t="s">
        <v>42</v>
      </c>
    </row>
    <row r="43" spans="1:11" ht="45" x14ac:dyDescent="0.25">
      <c r="A43" s="25" t="s">
        <v>41</v>
      </c>
      <c r="B43" s="26" t="str">
        <f>'[1]2020'!D396</f>
        <v>ASESORIA PARA ATENDER NECESIDADES ACADEMICAS DE LOS POSGRADOS</v>
      </c>
      <c r="C43" s="25" t="str">
        <f>'[1]2020'!G396</f>
        <v>RH-CUSUR</v>
      </c>
      <c r="D43" s="25" t="str">
        <f>'[1]2020'!E396</f>
        <v>ANDREA DEL TORO ARIAS</v>
      </c>
      <c r="E43" s="27">
        <f>'[1]2020'!H396</f>
        <v>43831</v>
      </c>
      <c r="F43" s="27">
        <f>'[1]2020'!I396</f>
        <v>43861</v>
      </c>
      <c r="G43" s="25">
        <f>'[1]2020'!A396</f>
        <v>395</v>
      </c>
      <c r="H43" s="25">
        <v>2020</v>
      </c>
      <c r="I43" s="28">
        <f>'[1]2020'!J396</f>
        <v>5000</v>
      </c>
      <c r="J43" s="28" t="str">
        <f>'[1]2020'!K396</f>
        <v>MAS I.V.A</v>
      </c>
      <c r="K43" s="25" t="s">
        <v>42</v>
      </c>
    </row>
    <row r="44" spans="1:11" ht="60" x14ac:dyDescent="0.25">
      <c r="A44" s="25" t="s">
        <v>41</v>
      </c>
      <c r="B44" s="26" t="str">
        <f>'[1]2020'!D397</f>
        <v>ASESORIA EN EL APOYO LOGISTICO EN EL AREA DE NATACION DEL CENTRO ACUATICO DE REHABILITACION Y SALVAMIENTO</v>
      </c>
      <c r="C44" s="25" t="str">
        <f>'[1]2020'!G397</f>
        <v>RH-CUSUR</v>
      </c>
      <c r="D44" s="25" t="str">
        <f>'[1]2020'!E397</f>
        <v>PAUL FAJARDO LLAMAS</v>
      </c>
      <c r="E44" s="27">
        <f>'[1]2020'!H397</f>
        <v>43831</v>
      </c>
      <c r="F44" s="27">
        <f>'[1]2020'!I397</f>
        <v>43861</v>
      </c>
      <c r="G44" s="25">
        <f>'[1]2020'!A397</f>
        <v>396</v>
      </c>
      <c r="H44" s="25">
        <v>2020</v>
      </c>
      <c r="I44" s="28">
        <f>'[1]2020'!J397</f>
        <v>8500</v>
      </c>
      <c r="J44" s="28" t="str">
        <f>'[1]2020'!K397</f>
        <v>MAS I.V.A</v>
      </c>
      <c r="K44" s="25" t="s">
        <v>42</v>
      </c>
    </row>
    <row r="45" spans="1:11" ht="60" x14ac:dyDescent="0.25">
      <c r="A45" s="25" t="s">
        <v>41</v>
      </c>
      <c r="B45" s="26" t="str">
        <f>'[1]2020'!D398</f>
        <v>ASESORIA EN ATENCION DE ALUMNOS Y PROCESOS ADMINISTRATIVOS PARA LA COORDINACIÓN DE CONTROL ESCOLAR.</v>
      </c>
      <c r="C45" s="25" t="str">
        <f>'[1]2020'!G398</f>
        <v>RH-CUSUR</v>
      </c>
      <c r="D45" s="25" t="str">
        <f>'[1]2020'!E398</f>
        <v>BRENDA NATHALI GARCIA GUERRERO</v>
      </c>
      <c r="E45" s="27">
        <f>'[1]2020'!H398</f>
        <v>43831</v>
      </c>
      <c r="F45" s="27">
        <f>'[1]2020'!I398</f>
        <v>43861</v>
      </c>
      <c r="G45" s="25">
        <f>'[1]2020'!A398</f>
        <v>397</v>
      </c>
      <c r="H45" s="25">
        <v>2020</v>
      </c>
      <c r="I45" s="28">
        <f>'[1]2020'!J398</f>
        <v>6000</v>
      </c>
      <c r="J45" s="28" t="str">
        <f>'[1]2020'!K398</f>
        <v>MAS I.V.A</v>
      </c>
      <c r="K45" s="25" t="s">
        <v>42</v>
      </c>
    </row>
    <row r="46" spans="1:11" ht="60" x14ac:dyDescent="0.25">
      <c r="A46" s="25" t="s">
        <v>41</v>
      </c>
      <c r="B46" s="26" t="str">
        <f>'[1]2020'!D399</f>
        <v>ASESORIA EN EL APOYO LOGISTICO DE LOS TRAMITES ADMINISTRATIVOS EN EL CENTRO ACUATICO DE REHABILITACION Y SALVAMIENTO</v>
      </c>
      <c r="C46" s="25" t="str">
        <f>'[1]2020'!G399</f>
        <v>RH-CUSUR</v>
      </c>
      <c r="D46" s="25" t="str">
        <f>'[1]2020'!E399</f>
        <v>LUISA GOMEZ DE LA FUENTE</v>
      </c>
      <c r="E46" s="27">
        <f>'[1]2020'!H399</f>
        <v>43831</v>
      </c>
      <c r="F46" s="27">
        <f>'[1]2020'!I399</f>
        <v>43861</v>
      </c>
      <c r="G46" s="25">
        <f>'[1]2020'!A399</f>
        <v>398</v>
      </c>
      <c r="H46" s="25">
        <v>2020</v>
      </c>
      <c r="I46" s="28">
        <f>'[1]2020'!J399</f>
        <v>7000</v>
      </c>
      <c r="J46" s="28" t="str">
        <f>'[1]2020'!K399</f>
        <v>MAS I.V.A</v>
      </c>
      <c r="K46" s="25" t="s">
        <v>42</v>
      </c>
    </row>
    <row r="47" spans="1:11" ht="45" x14ac:dyDescent="0.25">
      <c r="A47" s="25" t="s">
        <v>41</v>
      </c>
      <c r="B47" s="26" t="str">
        <f>'[1]2020'!D400</f>
        <v>ASESORIA PARA EL ORDEN DEL ARCHIVO DE ÑA COORDINACION DE CONTROL ESCOLAR</v>
      </c>
      <c r="C47" s="25" t="str">
        <f>'[1]2020'!G400</f>
        <v>RH-CUSUR</v>
      </c>
      <c r="D47" s="25" t="str">
        <f>'[1]2020'!E400</f>
        <v>PABLO HERNAN IBARRA GUZMAN</v>
      </c>
      <c r="E47" s="27">
        <f>'[1]2020'!H400</f>
        <v>43831</v>
      </c>
      <c r="F47" s="27">
        <f>'[1]2020'!I400</f>
        <v>43861</v>
      </c>
      <c r="G47" s="25">
        <f>'[1]2020'!A400</f>
        <v>399</v>
      </c>
      <c r="H47" s="25">
        <v>2020</v>
      </c>
      <c r="I47" s="28">
        <f>'[1]2020'!J400</f>
        <v>4310.3500000000004</v>
      </c>
      <c r="J47" s="28" t="str">
        <f>'[1]2020'!K400</f>
        <v>MAS I.V.A</v>
      </c>
      <c r="K47" s="25" t="s">
        <v>42</v>
      </c>
    </row>
    <row r="48" spans="1:11" ht="60" x14ac:dyDescent="0.25">
      <c r="A48" s="25" t="s">
        <v>41</v>
      </c>
      <c r="B48" s="26" t="str">
        <f>'[1]2020'!D401</f>
        <v>ASESORIA EN LA LOGISTICA DE APOYO EN EL AREA DE TERAPIA FISICA DEL CENTRO ACUATICO DE REHABILITACION Y SALVAMIENTO</v>
      </c>
      <c r="C48" s="25" t="str">
        <f>'[1]2020'!G401</f>
        <v>RH-CUSUR</v>
      </c>
      <c r="D48" s="25" t="str">
        <f>'[1]2020'!E401</f>
        <v>MARIA SOLEDAD JUAREZ ALMAGUER</v>
      </c>
      <c r="E48" s="27">
        <f>'[1]2020'!H401</f>
        <v>43831</v>
      </c>
      <c r="F48" s="27">
        <f>'[1]2020'!I401</f>
        <v>43861</v>
      </c>
      <c r="G48" s="25">
        <f>'[1]2020'!A401</f>
        <v>400</v>
      </c>
      <c r="H48" s="25">
        <v>2020</v>
      </c>
      <c r="I48" s="28">
        <f>'[1]2020'!J401</f>
        <v>9000</v>
      </c>
      <c r="J48" s="28" t="str">
        <f>'[1]2020'!K401</f>
        <v>MAS I.V.A</v>
      </c>
      <c r="K48" s="25" t="s">
        <v>42</v>
      </c>
    </row>
    <row r="49" spans="1:11" ht="120" x14ac:dyDescent="0.25">
      <c r="A49" s="25" t="s">
        <v>41</v>
      </c>
      <c r="B49" s="26" t="str">
        <f>'[1]2020'!D402</f>
        <v>ASESORIA EN EL PROYECTO ACADEMICO SOBRE "MICROAMBIENTE INMUNOSUPRESOR EN MUJERES CUBANAS Y MEXICANAS CON DIAGNOSTICO DE NIC/CIS RECIDIVANTE DE LA REGION SANITARIA VI, JALISCO EN EL PERIODO 2013-2020</v>
      </c>
      <c r="C49" s="25" t="str">
        <f>'[1]2020'!G402</f>
        <v>RH-CUSUR</v>
      </c>
      <c r="D49" s="25" t="str">
        <f>'[1]2020'!E402</f>
        <v>GRETTELL LEON CRUZ</v>
      </c>
      <c r="E49" s="27">
        <f>'[1]2020'!H402</f>
        <v>43831</v>
      </c>
      <c r="F49" s="27">
        <f>'[1]2020'!I402</f>
        <v>43861</v>
      </c>
      <c r="G49" s="25">
        <f>'[1]2020'!A402</f>
        <v>401</v>
      </c>
      <c r="H49" s="25">
        <v>2020</v>
      </c>
      <c r="I49" s="28">
        <f>'[1]2020'!J402</f>
        <v>5000</v>
      </c>
      <c r="J49" s="28" t="str">
        <f>'[1]2020'!K402</f>
        <v>MAS I.V.A</v>
      </c>
      <c r="K49" s="25" t="s">
        <v>42</v>
      </c>
    </row>
    <row r="50" spans="1:11" ht="60" x14ac:dyDescent="0.25">
      <c r="A50" s="25" t="s">
        <v>41</v>
      </c>
      <c r="B50" s="26" t="str">
        <f>'[1]2020'!D403</f>
        <v>ASESORIA EN EL APOYO LOGISTICO EN EL AREA DE MANTENIMIENTO DEL CENTRO ACUATICO DE REHABILITACION Y SALVAMIENTO</v>
      </c>
      <c r="C50" s="25" t="str">
        <f>'[1]2020'!G403</f>
        <v>RH-CUSUR</v>
      </c>
      <c r="D50" s="25" t="str">
        <f>'[1]2020'!E403</f>
        <v>PERLA PATRICIA LLAMAS BARRETO</v>
      </c>
      <c r="E50" s="27">
        <f>'[1]2020'!H403</f>
        <v>43831</v>
      </c>
      <c r="F50" s="27">
        <f>'[1]2020'!I403</f>
        <v>43861</v>
      </c>
      <c r="G50" s="25">
        <f>'[1]2020'!A403</f>
        <v>402</v>
      </c>
      <c r="H50" s="25">
        <v>2020</v>
      </c>
      <c r="I50" s="28">
        <f>'[1]2020'!J403</f>
        <v>6000</v>
      </c>
      <c r="J50" s="28" t="str">
        <f>'[1]2020'!K403</f>
        <v>MAS I.V.A</v>
      </c>
      <c r="K50" s="25" t="s">
        <v>42</v>
      </c>
    </row>
    <row r="51" spans="1:11" ht="45" x14ac:dyDescent="0.25">
      <c r="A51" s="25" t="s">
        <v>41</v>
      </c>
      <c r="B51" s="26" t="str">
        <f>'[1]2020'!D404</f>
        <v>ASESORIA EN LAS PRODUCCIONES RADIOFONICAS PERIODISTICAS DEL LABORATORIO DE PERIODISMO</v>
      </c>
      <c r="C51" s="25" t="str">
        <f>'[1]2020'!G404</f>
        <v>RH-CUSUR</v>
      </c>
      <c r="D51" s="25" t="str">
        <f>'[1]2020'!E404</f>
        <v>JUAN CARLOS LLAMAS CASTAÑEDA</v>
      </c>
      <c r="E51" s="27">
        <f>'[1]2020'!H404</f>
        <v>43831</v>
      </c>
      <c r="F51" s="27">
        <f>'[1]2020'!I404</f>
        <v>43861</v>
      </c>
      <c r="G51" s="25">
        <f>'[1]2020'!A404</f>
        <v>403</v>
      </c>
      <c r="H51" s="25">
        <v>2020</v>
      </c>
      <c r="I51" s="28">
        <f>'[1]2020'!J404</f>
        <v>6500</v>
      </c>
      <c r="J51" s="28" t="str">
        <f>'[1]2020'!K404</f>
        <v>MAS I.V.A</v>
      </c>
      <c r="K51" s="25" t="s">
        <v>42</v>
      </c>
    </row>
    <row r="52" spans="1:11" ht="60" x14ac:dyDescent="0.25">
      <c r="A52" s="25" t="s">
        <v>41</v>
      </c>
      <c r="B52" s="26" t="str">
        <f>'[1]2020'!D405</f>
        <v>ASESORIA EN EL APOYO LOGISTICO DE LOS TRAMITES ADMINSTRATIVOS EN EL CENTRO ACUATICO DE REHABILITACION Y SALVAMENTO</v>
      </c>
      <c r="C52" s="25" t="str">
        <f>'[1]2020'!G405</f>
        <v>RH-CUSUR</v>
      </c>
      <c r="D52" s="25" t="str">
        <f>'[1]2020'!E405</f>
        <v>VALERIA MONTAÑO ROBLES</v>
      </c>
      <c r="E52" s="27">
        <f>'[1]2020'!H405</f>
        <v>43831</v>
      </c>
      <c r="F52" s="27">
        <f>'[1]2020'!I405</f>
        <v>43861</v>
      </c>
      <c r="G52" s="25">
        <f>'[1]2020'!A405</f>
        <v>404</v>
      </c>
      <c r="H52" s="25">
        <v>2020</v>
      </c>
      <c r="I52" s="28">
        <f>'[1]2020'!J405</f>
        <v>6000</v>
      </c>
      <c r="J52" s="28" t="str">
        <f>'[1]2020'!K405</f>
        <v>MAS I.V.A</v>
      </c>
      <c r="K52" s="25" t="s">
        <v>42</v>
      </c>
    </row>
    <row r="53" spans="1:11" ht="45" x14ac:dyDescent="0.25">
      <c r="A53" s="25" t="s">
        <v>41</v>
      </c>
      <c r="B53" s="26" t="str">
        <f>'[1]2020'!D406</f>
        <v>ASESORIA EN LA LOGISTICA DEL AREA DE GIMNASIO DEL CENTRO ACUATICO DE REHABILITACION Y SALVAMENTO</v>
      </c>
      <c r="C53" s="25" t="str">
        <f>'[1]2020'!G406</f>
        <v>RH-CUSUR</v>
      </c>
      <c r="D53" s="25" t="str">
        <f>'[1]2020'!E406</f>
        <v>VALERIA MONTAÑO ROBLES</v>
      </c>
      <c r="E53" s="27">
        <f>'[1]2020'!H406</f>
        <v>43831</v>
      </c>
      <c r="F53" s="27">
        <f>'[1]2020'!I406</f>
        <v>43861</v>
      </c>
      <c r="G53" s="25">
        <f>'[1]2020'!A406</f>
        <v>405</v>
      </c>
      <c r="H53" s="25">
        <v>2020</v>
      </c>
      <c r="I53" s="28">
        <f>'[1]2020'!J406</f>
        <v>6000</v>
      </c>
      <c r="J53" s="28" t="str">
        <f>'[1]2020'!K406</f>
        <v>MAS I.V.A</v>
      </c>
      <c r="K53" s="25" t="s">
        <v>42</v>
      </c>
    </row>
    <row r="54" spans="1:11" ht="60" x14ac:dyDescent="0.25">
      <c r="A54" s="25" t="s">
        <v>41</v>
      </c>
      <c r="B54" s="26" t="str">
        <f>'[1]2020'!D407</f>
        <v>ASESORIA EN EL APOYO LOGISTICO EN EL AREA DE MANTENIMEINTO DEL CENTRO ACUATICO DE REHABILITACION Y SALVAMENTO</v>
      </c>
      <c r="C54" s="25" t="str">
        <f>'[1]2020'!G407</f>
        <v>RH-CUSUR</v>
      </c>
      <c r="D54" s="25" t="str">
        <f>'[1]2020'!E407</f>
        <v>ESTEFANIA NUÑEZ GARCIA</v>
      </c>
      <c r="E54" s="27">
        <f>'[1]2020'!H407</f>
        <v>43831</v>
      </c>
      <c r="F54" s="27">
        <f>'[1]2020'!I407</f>
        <v>43861</v>
      </c>
      <c r="G54" s="25">
        <f>'[1]2020'!A407</f>
        <v>406</v>
      </c>
      <c r="H54" s="25">
        <v>2020</v>
      </c>
      <c r="I54" s="28">
        <f>'[1]2020'!J407</f>
        <v>6000</v>
      </c>
      <c r="J54" s="28" t="str">
        <f>'[1]2020'!K407</f>
        <v>MAS I.V.A</v>
      </c>
      <c r="K54" s="25" t="s">
        <v>42</v>
      </c>
    </row>
    <row r="55" spans="1:11" ht="30" x14ac:dyDescent="0.25">
      <c r="A55" s="25" t="s">
        <v>41</v>
      </c>
      <c r="B55" s="26" t="str">
        <f>'[1]2020'!D408</f>
        <v>ASESORIA EN ACTIVIDADES DOCENTES EN EL AREA DE EDUCACION CONTINUA</v>
      </c>
      <c r="C55" s="25" t="str">
        <f>'[1]2020'!G408</f>
        <v>RH-CUSUR</v>
      </c>
      <c r="D55" s="25" t="str">
        <f>'[1]2020'!E408</f>
        <v>ROSA MARIA OLIVEROS SANCHEZ</v>
      </c>
      <c r="E55" s="27">
        <f>'[1]2020'!H408</f>
        <v>43831</v>
      </c>
      <c r="F55" s="27">
        <f>'[1]2020'!I408</f>
        <v>43861</v>
      </c>
      <c r="G55" s="25">
        <f>'[1]2020'!A408</f>
        <v>407</v>
      </c>
      <c r="H55" s="25">
        <v>2020</v>
      </c>
      <c r="I55" s="28">
        <f>'[1]2020'!J408</f>
        <v>5600</v>
      </c>
      <c r="J55" s="28" t="str">
        <f>'[1]2020'!K408</f>
        <v>MAS I.V.A</v>
      </c>
      <c r="K55" s="25" t="s">
        <v>42</v>
      </c>
    </row>
    <row r="56" spans="1:11" ht="60" x14ac:dyDescent="0.25">
      <c r="A56" s="25" t="s">
        <v>41</v>
      </c>
      <c r="B56" s="26" t="str">
        <f>'[1]2020'!D409</f>
        <v>ASESORIA DE INFORMATICA EN COMPUATACION PARA LOS CURSOS EN LINEA DE LOS PROGRAMAS DE ENFERMERIA SEMIESCOLARIZADA</v>
      </c>
      <c r="C56" s="25" t="str">
        <f>'[1]2020'!G409</f>
        <v>RH-CUSUR</v>
      </c>
      <c r="D56" s="25" t="str">
        <f>'[1]2020'!E409</f>
        <v>ALEJANDRA PALOMAR BARAJAS</v>
      </c>
      <c r="E56" s="27">
        <f>'[1]2020'!H409</f>
        <v>43831</v>
      </c>
      <c r="F56" s="27">
        <f>'[1]2020'!I409</f>
        <v>43861</v>
      </c>
      <c r="G56" s="25">
        <f>'[1]2020'!A409</f>
        <v>408</v>
      </c>
      <c r="H56" s="25">
        <v>2020</v>
      </c>
      <c r="I56" s="28">
        <f>'[1]2020'!J409</f>
        <v>9000</v>
      </c>
      <c r="J56" s="28" t="str">
        <f>'[1]2020'!K409</f>
        <v>MAS I.V.A</v>
      </c>
      <c r="K56" s="25" t="s">
        <v>42</v>
      </c>
    </row>
    <row r="57" spans="1:11" ht="30" x14ac:dyDescent="0.25">
      <c r="A57" s="25" t="s">
        <v>41</v>
      </c>
      <c r="B57" s="26" t="str">
        <f>'[1]2020'!D410</f>
        <v>ASESORIA DE ATENCION A ALUMNOS</v>
      </c>
      <c r="C57" s="25" t="str">
        <f>'[1]2020'!G410</f>
        <v>RH-CUSUR</v>
      </c>
      <c r="D57" s="25" t="str">
        <f>'[1]2020'!E410</f>
        <v>KARINA GUADALUPE QUIÑONES CORRAL</v>
      </c>
      <c r="E57" s="27">
        <f>'[1]2020'!H410</f>
        <v>43831</v>
      </c>
      <c r="F57" s="27">
        <f>'[1]2020'!I410</f>
        <v>43861</v>
      </c>
      <c r="G57" s="25">
        <f>'[1]2020'!A410</f>
        <v>409</v>
      </c>
      <c r="H57" s="25">
        <v>2020</v>
      </c>
      <c r="I57" s="28">
        <f>'[1]2020'!J410</f>
        <v>5000</v>
      </c>
      <c r="J57" s="28" t="str">
        <f>'[1]2020'!K410</f>
        <v>MAS I.V.A</v>
      </c>
      <c r="K57" s="25" t="s">
        <v>42</v>
      </c>
    </row>
    <row r="58" spans="1:11" ht="45" x14ac:dyDescent="0.25">
      <c r="A58" s="25" t="s">
        <v>41</v>
      </c>
      <c r="B58" s="26" t="str">
        <f>'[1]2020'!D411</f>
        <v>ASESORIA PARA EL ORDEN DEL ARCHIVO DE LA COORDINACION DE CONTROL ESCOLAR</v>
      </c>
      <c r="C58" s="25" t="str">
        <f>'[1]2020'!G411</f>
        <v>RH-CUSUR</v>
      </c>
      <c r="D58" s="25" t="str">
        <f>'[1]2020'!E411</f>
        <v>GILDA RAMIREZ MORAN</v>
      </c>
      <c r="E58" s="27">
        <f>'[1]2020'!H411</f>
        <v>43831</v>
      </c>
      <c r="F58" s="27">
        <f>'[1]2020'!I411</f>
        <v>43861</v>
      </c>
      <c r="G58" s="25">
        <f>'[1]2020'!A411</f>
        <v>410</v>
      </c>
      <c r="H58" s="25">
        <v>2020</v>
      </c>
      <c r="I58" s="28">
        <f>'[1]2020'!J411</f>
        <v>6000</v>
      </c>
      <c r="J58" s="28" t="str">
        <f>'[1]2020'!K411</f>
        <v>MAS I.V.A</v>
      </c>
      <c r="K58" s="25" t="s">
        <v>42</v>
      </c>
    </row>
    <row r="59" spans="1:11" ht="60" x14ac:dyDescent="0.25">
      <c r="A59" s="25" t="s">
        <v>41</v>
      </c>
      <c r="B59" s="26" t="str">
        <f>'[1]2020'!D412</f>
        <v>ASESORIA EN EL APOYO LOGISTICO DEL AREA DE RECEPCION EN EL CENTRO ACUATICO DE REHABILITACION Y SALVAMENTO</v>
      </c>
      <c r="C59" s="25" t="str">
        <f>'[1]2020'!G412</f>
        <v>RH-CUSUR</v>
      </c>
      <c r="D59" s="25" t="str">
        <f>'[1]2020'!E412</f>
        <v>MARIA DE LOURDES RAMOS HERNANDEZ</v>
      </c>
      <c r="E59" s="27">
        <f>'[1]2020'!H412</f>
        <v>43831</v>
      </c>
      <c r="F59" s="27">
        <f>'[1]2020'!I412</f>
        <v>43861</v>
      </c>
      <c r="G59" s="25">
        <f>'[1]2020'!A412</f>
        <v>411</v>
      </c>
      <c r="H59" s="25">
        <v>2020</v>
      </c>
      <c r="I59" s="28">
        <f>'[1]2020'!J412</f>
        <v>8000</v>
      </c>
      <c r="J59" s="28" t="str">
        <f>'[1]2020'!K412</f>
        <v>MAS I.V.A</v>
      </c>
      <c r="K59" s="25" t="s">
        <v>42</v>
      </c>
    </row>
    <row r="60" spans="1:11" ht="60" x14ac:dyDescent="0.25">
      <c r="A60" s="25" t="s">
        <v>41</v>
      </c>
      <c r="B60" s="26" t="str">
        <f>'[1]2020'!D413</f>
        <v>ASESORIA PARA CONSULTORIAS QUE OFRECE EL DEPARTAMENTO DE CIENCIAS ECONOMICO Y ADMINISTRATIVAS</v>
      </c>
      <c r="C60" s="25" t="str">
        <f>'[1]2020'!G413</f>
        <v>RH-CUSUR</v>
      </c>
      <c r="D60" s="25" t="str">
        <f>'[1]2020'!E413</f>
        <v>ORLANDO RODRIGUEZ ANGUIANO</v>
      </c>
      <c r="E60" s="27">
        <f>'[1]2020'!H413</f>
        <v>43831</v>
      </c>
      <c r="F60" s="27">
        <f>'[1]2020'!I413</f>
        <v>43861</v>
      </c>
      <c r="G60" s="25">
        <f>'[1]2020'!A413</f>
        <v>412</v>
      </c>
      <c r="H60" s="25">
        <v>2020</v>
      </c>
      <c r="I60" s="28">
        <f>'[1]2020'!J413</f>
        <v>7000</v>
      </c>
      <c r="J60" s="28" t="str">
        <f>'[1]2020'!K413</f>
        <v>MAS I.V.A</v>
      </c>
      <c r="K60" s="25" t="s">
        <v>42</v>
      </c>
    </row>
    <row r="61" spans="1:11" ht="60" x14ac:dyDescent="0.25">
      <c r="A61" s="25" t="s">
        <v>41</v>
      </c>
      <c r="B61" s="26" t="str">
        <f>'[1]2020'!D414</f>
        <v>ASESORIA EN LA LOGISTICA DE APOYO EN EL AREA DE TERAPIA FISICA DEL CENTRO ACUATICO DE REHABILITACION Y SALVAMENTO</v>
      </c>
      <c r="C61" s="25" t="str">
        <f>'[1]2020'!G414</f>
        <v>RH-CUSUR</v>
      </c>
      <c r="D61" s="25" t="str">
        <f>'[1]2020'!E414</f>
        <v>KARLA YAREMI RODRIGUEZ PEREZ</v>
      </c>
      <c r="E61" s="27">
        <f>'[1]2020'!H414</f>
        <v>43831</v>
      </c>
      <c r="F61" s="27">
        <f>'[1]2020'!I414</f>
        <v>43861</v>
      </c>
      <c r="G61" s="25">
        <f>'[1]2020'!A414</f>
        <v>413</v>
      </c>
      <c r="H61" s="25">
        <v>2020</v>
      </c>
      <c r="I61" s="28">
        <f>'[1]2020'!J414</f>
        <v>3000</v>
      </c>
      <c r="J61" s="28" t="str">
        <f>'[1]2020'!K414</f>
        <v>MAS I.V.A</v>
      </c>
      <c r="K61" s="25" t="s">
        <v>42</v>
      </c>
    </row>
    <row r="62" spans="1:11" ht="45" x14ac:dyDescent="0.25">
      <c r="A62" s="25" t="s">
        <v>41</v>
      </c>
      <c r="B62" s="26" t="str">
        <f>'[1]2020'!D415</f>
        <v>ASESORIA PARA VALIDAR GRADOS ACADEMICOS DE LA COORDINACION DE CONTROL ESCOLAR</v>
      </c>
      <c r="C62" s="25" t="str">
        <f>'[1]2020'!G415</f>
        <v>RH-CUSUR</v>
      </c>
      <c r="D62" s="25" t="str">
        <f>'[1]2020'!E415</f>
        <v>CARLOS URIEL SANCHEZ LOPEZ</v>
      </c>
      <c r="E62" s="27">
        <f>'[1]2020'!H415</f>
        <v>43831</v>
      </c>
      <c r="F62" s="27">
        <f>'[1]2020'!I415</f>
        <v>43861</v>
      </c>
      <c r="G62" s="25">
        <f>'[1]2020'!A415</f>
        <v>414</v>
      </c>
      <c r="H62" s="25">
        <v>2020</v>
      </c>
      <c r="I62" s="28">
        <f>'[1]2020'!J415</f>
        <v>5000</v>
      </c>
      <c r="J62" s="28" t="str">
        <f>'[1]2020'!K415</f>
        <v>MAS I.V.A</v>
      </c>
      <c r="K62" s="25" t="s">
        <v>42</v>
      </c>
    </row>
    <row r="63" spans="1:11" ht="45" x14ac:dyDescent="0.25">
      <c r="A63" s="25" t="s">
        <v>41</v>
      </c>
      <c r="B63" s="26" t="str">
        <f>'[1]2020'!D416</f>
        <v>ASESORIA EN LA LOGISTICA DEL AREA DE GIMNASIO DEL CENTRO ACUATICO DE REHABILITACION Y SALVAMENTO</v>
      </c>
      <c r="C63" s="25" t="str">
        <f>'[1]2020'!G416</f>
        <v>RH-CUSUR</v>
      </c>
      <c r="D63" s="25" t="str">
        <f>'[1]2020'!E416</f>
        <v>MARTIN ALEJANDRO SOTO DIAZ</v>
      </c>
      <c r="E63" s="27">
        <f>'[1]2020'!H416</f>
        <v>43831</v>
      </c>
      <c r="F63" s="27">
        <f>'[1]2020'!I416</f>
        <v>43861</v>
      </c>
      <c r="G63" s="25">
        <f>'[1]2020'!A416</f>
        <v>415</v>
      </c>
      <c r="H63" s="25">
        <v>2020</v>
      </c>
      <c r="I63" s="28">
        <f>'[1]2020'!J416</f>
        <v>6500</v>
      </c>
      <c r="J63" s="28" t="str">
        <f>'[1]2020'!K416</f>
        <v>MAS I.V.A</v>
      </c>
      <c r="K63" s="25" t="s">
        <v>42</v>
      </c>
    </row>
    <row r="64" spans="1:11" ht="30" x14ac:dyDescent="0.25">
      <c r="A64" s="25" t="s">
        <v>41</v>
      </c>
      <c r="B64" s="26" t="str">
        <f>'[1]2020'!D417</f>
        <v>ASESORIA PARA LA ATENCION AL PUBLICO DEL HOSPITAL VETERINARIO</v>
      </c>
      <c r="C64" s="25" t="str">
        <f>'[1]2020'!G417</f>
        <v>RH-CUSUR</v>
      </c>
      <c r="D64" s="25" t="str">
        <f>'[1]2020'!E417</f>
        <v>CLAUDIA VARGAS SANCHEZ</v>
      </c>
      <c r="E64" s="27">
        <f>'[1]2020'!H417</f>
        <v>43831</v>
      </c>
      <c r="F64" s="27">
        <f>'[1]2020'!I417</f>
        <v>43861</v>
      </c>
      <c r="G64" s="25">
        <f>'[1]2020'!A417</f>
        <v>416</v>
      </c>
      <c r="H64" s="25">
        <v>2020</v>
      </c>
      <c r="I64" s="28">
        <f>'[1]2020'!J417</f>
        <v>8224</v>
      </c>
      <c r="J64" s="28" t="str">
        <f>'[1]2020'!K417</f>
        <v>MAS I.V.A</v>
      </c>
      <c r="K64" s="25" t="s">
        <v>42</v>
      </c>
    </row>
    <row r="65" spans="1:11" ht="60" x14ac:dyDescent="0.25">
      <c r="A65" s="25" t="s">
        <v>41</v>
      </c>
      <c r="B65" s="26" t="str">
        <f>'[1]2020'!D418</f>
        <v>ASESORIA EN SOPORTE TECNICO A USUARIO DE LA COORDINACION DE TECNOLOGIAS PARA EL APRENDIZAJE DEL CUSUR.</v>
      </c>
      <c r="C65" s="25" t="str">
        <f>'[1]2020'!G418</f>
        <v>RH-CUSUR</v>
      </c>
      <c r="D65" s="25" t="str">
        <f>'[1]2020'!E418</f>
        <v>MIGUEL ALEJANDRO VAZQUEZ GIL</v>
      </c>
      <c r="E65" s="27">
        <f>'[1]2020'!H418</f>
        <v>43831</v>
      </c>
      <c r="F65" s="27">
        <f>'[1]2020'!I418</f>
        <v>43861</v>
      </c>
      <c r="G65" s="25">
        <f>'[1]2020'!A418</f>
        <v>417</v>
      </c>
      <c r="H65" s="25">
        <v>2020</v>
      </c>
      <c r="I65" s="28">
        <f>'[1]2020'!J418</f>
        <v>4310.3500000000004</v>
      </c>
      <c r="J65" s="28" t="str">
        <f>'[1]2020'!K418</f>
        <v>MAS I.V.A</v>
      </c>
      <c r="K65" s="25" t="s">
        <v>42</v>
      </c>
    </row>
    <row r="66" spans="1:11" ht="45" x14ac:dyDescent="0.25">
      <c r="A66" s="25" t="s">
        <v>41</v>
      </c>
      <c r="B66" s="26" t="str">
        <f>'[1]2020'!D419</f>
        <v>ASESORIA PARA LA PLANEACION ESTRATEGICA PARA PROGRAMAS DOCENTES</v>
      </c>
      <c r="C66" s="25" t="str">
        <f>'[1]2020'!G419</f>
        <v>RH-CUSUR</v>
      </c>
      <c r="D66" s="25" t="str">
        <f>'[1]2020'!E419</f>
        <v>OSWALDO DANIEL VELAZQUEZ BARAJAS</v>
      </c>
      <c r="E66" s="27">
        <f>'[1]2020'!H419</f>
        <v>43831</v>
      </c>
      <c r="F66" s="27">
        <f>'[1]2020'!I419</f>
        <v>43861</v>
      </c>
      <c r="G66" s="25">
        <f>'[1]2020'!A419</f>
        <v>418</v>
      </c>
      <c r="H66" s="25">
        <v>2020</v>
      </c>
      <c r="I66" s="28">
        <f>'[1]2020'!J419</f>
        <v>7413.79</v>
      </c>
      <c r="J66" s="28" t="str">
        <f>'[1]2020'!K419</f>
        <v>MAS I.V.A</v>
      </c>
      <c r="K66" s="25" t="s">
        <v>42</v>
      </c>
    </row>
    <row r="67" spans="1:11" ht="30" x14ac:dyDescent="0.25">
      <c r="A67" s="25" t="s">
        <v>41</v>
      </c>
      <c r="B67" s="26" t="str">
        <f>'[1]2020'!D420</f>
        <v>ASESORIA PARA OBRAS Y PROYECTOS</v>
      </c>
      <c r="C67" s="25" t="str">
        <f>'[1]2020'!G420</f>
        <v>RH-CUSUR</v>
      </c>
      <c r="D67" s="25" t="str">
        <f>'[1]2020'!E420</f>
        <v>JOSE ANTONIO VENANCIO VELASCO</v>
      </c>
      <c r="E67" s="27">
        <f>'[1]2020'!H420</f>
        <v>43831</v>
      </c>
      <c r="F67" s="27">
        <f>'[1]2020'!I420</f>
        <v>43861</v>
      </c>
      <c r="G67" s="25">
        <f>'[1]2020'!A420</f>
        <v>419</v>
      </c>
      <c r="H67" s="25">
        <v>2020</v>
      </c>
      <c r="I67" s="28">
        <f>'[1]2020'!J420</f>
        <v>8500</v>
      </c>
      <c r="J67" s="28" t="str">
        <f>'[1]2020'!K420</f>
        <v>MAS I.V.A</v>
      </c>
      <c r="K67" s="25" t="s">
        <v>42</v>
      </c>
    </row>
    <row r="68" spans="1:11" ht="30" x14ac:dyDescent="0.25">
      <c r="A68" s="25" t="s">
        <v>41</v>
      </c>
      <c r="B68" s="26" t="str">
        <f>'[1]2020'!D421</f>
        <v>ASESORIA EN LAS ACTIVIDADES DE CURSOS DE EDUCACION CONTINUA</v>
      </c>
      <c r="C68" s="25" t="str">
        <f>'[1]2020'!G421</f>
        <v>RH-CUSUR</v>
      </c>
      <c r="D68" s="25" t="str">
        <f>'[1]2020'!E421</f>
        <v>CHRISTIAN ADRIAN VILLALOBOS GARCIA</v>
      </c>
      <c r="E68" s="27">
        <f>'[1]2020'!H421</f>
        <v>43831</v>
      </c>
      <c r="F68" s="27">
        <f>'[1]2020'!I421</f>
        <v>43861</v>
      </c>
      <c r="G68" s="25">
        <f>'[1]2020'!A421</f>
        <v>420</v>
      </c>
      <c r="H68" s="25">
        <v>2020</v>
      </c>
      <c r="I68" s="28">
        <f>'[1]2020'!J421</f>
        <v>5600</v>
      </c>
      <c r="J68" s="28" t="str">
        <f>'[1]2020'!K421</f>
        <v>MAS I.V.A</v>
      </c>
      <c r="K68" s="25" t="s">
        <v>42</v>
      </c>
    </row>
    <row r="69" spans="1:11" ht="30" x14ac:dyDescent="0.25">
      <c r="A69" s="25" t="s">
        <v>41</v>
      </c>
      <c r="B69" s="26" t="str">
        <f>'[1]2020'!D422</f>
        <v>ASESORIA LOGISTICA DE LIBROS DE BIBLIOTECA</v>
      </c>
      <c r="C69" s="25" t="str">
        <f>'[1]2020'!G422</f>
        <v>RH-CUSUR</v>
      </c>
      <c r="D69" s="25" t="str">
        <f>'[1]2020'!E422</f>
        <v>LUIS FERNANDO VIRGEN VILLALVAZO</v>
      </c>
      <c r="E69" s="27">
        <f>'[1]2020'!H422</f>
        <v>43831</v>
      </c>
      <c r="F69" s="27">
        <f>'[1]2020'!I422</f>
        <v>43861</v>
      </c>
      <c r="G69" s="25">
        <f>'[1]2020'!A422</f>
        <v>421</v>
      </c>
      <c r="H69" s="25">
        <v>2020</v>
      </c>
      <c r="I69" s="28">
        <f>'[1]2020'!J422</f>
        <v>6000</v>
      </c>
      <c r="J69" s="28" t="str">
        <f>'[1]2020'!K422</f>
        <v>MAS I.V.A</v>
      </c>
      <c r="K69" s="25" t="s">
        <v>42</v>
      </c>
    </row>
    <row r="70" spans="1:11" ht="60" x14ac:dyDescent="0.25">
      <c r="A70" s="25" t="s">
        <v>41</v>
      </c>
      <c r="B70" s="26" t="str">
        <f>'[1]2020'!D423</f>
        <v>ASESORIA EN EL APOYO LOGISITCO EN EL AREA DE NATACION DEL CENTRO ACUATICO DE REHABILITACION Y SALVAMENTO</v>
      </c>
      <c r="C70" s="25" t="str">
        <f>'[1]2020'!G423</f>
        <v>RH-CUSUR</v>
      </c>
      <c r="D70" s="25" t="str">
        <f>'[1]2020'!E423</f>
        <v>VICTOR HUGO ZAMORA VEGA</v>
      </c>
      <c r="E70" s="27">
        <f>'[1]2020'!H423</f>
        <v>43831</v>
      </c>
      <c r="F70" s="27">
        <f>'[1]2020'!I423</f>
        <v>43861</v>
      </c>
      <c r="G70" s="25">
        <f>'[1]2020'!A423</f>
        <v>422</v>
      </c>
      <c r="H70" s="25">
        <v>2020</v>
      </c>
      <c r="I70" s="29">
        <f>'[1]2020'!J423</f>
        <v>9500</v>
      </c>
      <c r="J70" s="28" t="str">
        <f>'[1]2020'!K423</f>
        <v>MAS I.V.A</v>
      </c>
      <c r="K70" s="25" t="s">
        <v>42</v>
      </c>
    </row>
    <row r="71" spans="1:11" ht="105" x14ac:dyDescent="0.25">
      <c r="A71" s="25" t="s">
        <v>41</v>
      </c>
      <c r="B71" s="26" t="str">
        <f>'[1]2020'!D424</f>
        <v>PRESTACION DE SERVICIOS DE CLAUDIA ALEJANDRA ARROYO TORRES PARA QUE LLEVE A CABO LOS SERVICIOS DE ASESORIA EN EL APOYO LOGISTICO EN EL AREA DE NATACION DEL CENTRO ACUATICO DE REHABILITACION Y SALVAMENTO</v>
      </c>
      <c r="C71" s="25" t="str">
        <f>'[1]2020'!G424</f>
        <v>RH-CUSUR</v>
      </c>
      <c r="D71" s="25" t="str">
        <f>'[1]2020'!E424</f>
        <v xml:space="preserve">CLAUDIA ALEJANDRA ARROYO TORRES </v>
      </c>
      <c r="E71" s="27">
        <f>'[1]2020'!H424</f>
        <v>43862</v>
      </c>
      <c r="F71" s="27">
        <f>'[1]2020'!I424</f>
        <v>43890</v>
      </c>
      <c r="G71" s="25">
        <f>'[1]2020'!A424</f>
        <v>423</v>
      </c>
      <c r="H71" s="25">
        <v>2020</v>
      </c>
      <c r="I71" s="29">
        <f>'[1]2020'!J424</f>
        <v>7920</v>
      </c>
      <c r="J71" s="28" t="str">
        <f>'[1]2020'!K424</f>
        <v>MAS I.V.A</v>
      </c>
      <c r="K71" s="25" t="s">
        <v>42</v>
      </c>
    </row>
    <row r="72" spans="1:11" ht="45" x14ac:dyDescent="0.25">
      <c r="A72" s="25" t="s">
        <v>41</v>
      </c>
      <c r="B72" s="26" t="str">
        <f>'[1]2020'!D425</f>
        <v>ASESORIA EN LA COORDINACION DE ACTIVIDADES PARA LA ESTANCIA INFANTIL</v>
      </c>
      <c r="C72" s="25" t="str">
        <f>'[1]2020'!G425</f>
        <v>RH-CUSUR</v>
      </c>
      <c r="D72" s="25" t="str">
        <f>'[1]2020'!E425</f>
        <v>MARCELA BARRAGAN RODRÍGUEZ</v>
      </c>
      <c r="E72" s="27">
        <f>'[1]2020'!H425</f>
        <v>43862</v>
      </c>
      <c r="F72" s="27">
        <f>'[1]2020'!I425</f>
        <v>43876</v>
      </c>
      <c r="G72" s="25">
        <f>'[1]2020'!A425</f>
        <v>424</v>
      </c>
      <c r="H72" s="25">
        <v>2020</v>
      </c>
      <c r="I72" s="29">
        <f>'[1]2020'!J425</f>
        <v>6376.34</v>
      </c>
      <c r="J72" s="28" t="str">
        <f>'[1]2020'!K425</f>
        <v>MAS I.V.A</v>
      </c>
      <c r="K72" s="25" t="s">
        <v>42</v>
      </c>
    </row>
    <row r="73" spans="1:11" ht="45" x14ac:dyDescent="0.25">
      <c r="A73" s="25" t="s">
        <v>41</v>
      </c>
      <c r="B73" s="26" t="str">
        <f>'[1]2020'!D426</f>
        <v>ASESORIA EN DIFERENTES ACTIVIDADES PARA LA OFICINA DEL CONSEJO DE SECRETARIA ACADEMICA</v>
      </c>
      <c r="C73" s="25" t="str">
        <f>'[1]2020'!G426</f>
        <v>RH-CUSUR</v>
      </c>
      <c r="D73" s="25" t="str">
        <f>'[1]2020'!E426</f>
        <v>MARINA YAZMIN CARDENAS MARIN</v>
      </c>
      <c r="E73" s="27">
        <f>'[1]2020'!H426</f>
        <v>43862</v>
      </c>
      <c r="F73" s="27">
        <f>'[1]2020'!I426</f>
        <v>43890</v>
      </c>
      <c r="G73" s="25">
        <f>'[1]2020'!A426</f>
        <v>425</v>
      </c>
      <c r="H73" s="25">
        <v>2020</v>
      </c>
      <c r="I73" s="28">
        <f>'[1]2020'!J426</f>
        <v>5500</v>
      </c>
      <c r="J73" s="28" t="str">
        <f>'[1]2020'!K426</f>
        <v>MAS I.V.A</v>
      </c>
      <c r="K73" s="25" t="s">
        <v>42</v>
      </c>
    </row>
    <row r="74" spans="1:11" ht="45" x14ac:dyDescent="0.25">
      <c r="A74" s="25" t="s">
        <v>41</v>
      </c>
      <c r="B74" s="26" t="str">
        <f>'[1]2020'!D427</f>
        <v>ASESORIA PARA ATENDER NECESIDADES ACADEMICAS DE LOS POSGRADOS</v>
      </c>
      <c r="C74" s="25" t="str">
        <f>'[1]2020'!G427</f>
        <v>RH-CUSUR</v>
      </c>
      <c r="D74" s="25" t="str">
        <f>'[1]2020'!E427</f>
        <v>ANDREA DEL TORO ARIAS</v>
      </c>
      <c r="E74" s="27">
        <f>'[1]2020'!H427</f>
        <v>43862</v>
      </c>
      <c r="F74" s="27">
        <f>'[1]2020'!I427</f>
        <v>43890</v>
      </c>
      <c r="G74" s="25">
        <f>'[1]2020'!A427</f>
        <v>426</v>
      </c>
      <c r="H74" s="25">
        <v>2020</v>
      </c>
      <c r="I74" s="28">
        <f>'[1]2020'!J427</f>
        <v>5000</v>
      </c>
      <c r="J74" s="28" t="str">
        <f>'[1]2020'!K427</f>
        <v>MAS I.V.A</v>
      </c>
      <c r="K74" s="25" t="s">
        <v>42</v>
      </c>
    </row>
    <row r="75" spans="1:11" ht="75" x14ac:dyDescent="0.25">
      <c r="A75" s="25" t="s">
        <v>41</v>
      </c>
      <c r="B75" s="26" t="str">
        <f>'[1]2020'!D428</f>
        <v>ASESORIA EN EL DASARROLLO DE ESTRATEGIAS PARA LOS NUEVOS PLANES DE TRABAJO DE LOS DIFERENTES PROGRAMAS EDUCATIVOS DEL CENTRO UNIVERSITARIO DEL SUR</v>
      </c>
      <c r="C75" s="25" t="str">
        <f>'[1]2020'!G428</f>
        <v>RH-CUSUR</v>
      </c>
      <c r="D75" s="25" t="str">
        <f>'[1]2020'!E428</f>
        <v>RICARDO ISAIAS DELGADILLO MURILLO</v>
      </c>
      <c r="E75" s="27">
        <f>'[1]2020'!H428</f>
        <v>43862</v>
      </c>
      <c r="F75" s="27">
        <f>'[1]2020'!I428</f>
        <v>43890</v>
      </c>
      <c r="G75" s="25">
        <f>'[1]2020'!A428</f>
        <v>427</v>
      </c>
      <c r="H75" s="25">
        <v>2020</v>
      </c>
      <c r="I75" s="28">
        <f>'[1]2020'!J428</f>
        <v>10344.83</v>
      </c>
      <c r="J75" s="28" t="str">
        <f>'[1]2020'!K428</f>
        <v>MAS I.V.A</v>
      </c>
      <c r="K75" s="25" t="s">
        <v>42</v>
      </c>
    </row>
    <row r="76" spans="1:11" ht="60" x14ac:dyDescent="0.25">
      <c r="A76" s="25" t="s">
        <v>41</v>
      </c>
      <c r="B76" s="26" t="str">
        <f>'[1]2020'!D429</f>
        <v>ASESORIA DE APOYO EN ACTIVIDADES RELACIONADAS CON COORDINACIÓN DE LA CARRERA EN CULTURA FISICA Y DEPORTE</v>
      </c>
      <c r="C76" s="25" t="str">
        <f>'[1]2020'!G429</f>
        <v>RH-CUSUR</v>
      </c>
      <c r="D76" s="25" t="str">
        <f>'[1]2020'!E429</f>
        <v>MARIA ELIA ESCOBEDO CEJA</v>
      </c>
      <c r="E76" s="27">
        <f>'[1]2020'!H429</f>
        <v>43862</v>
      </c>
      <c r="F76" s="27">
        <f>'[1]2020'!I429</f>
        <v>43890</v>
      </c>
      <c r="G76" s="25">
        <f>'[1]2020'!A429</f>
        <v>428</v>
      </c>
      <c r="H76" s="25">
        <v>2020</v>
      </c>
      <c r="I76" s="28">
        <f>'[1]2020'!J429</f>
        <v>13000</v>
      </c>
      <c r="J76" s="28" t="str">
        <f>'[1]2020'!K429</f>
        <v>MAS I.V.A</v>
      </c>
      <c r="K76" s="25" t="s">
        <v>42</v>
      </c>
    </row>
    <row r="77" spans="1:11" ht="60" x14ac:dyDescent="0.25">
      <c r="A77" s="25" t="s">
        <v>41</v>
      </c>
      <c r="B77" s="26" t="str">
        <f>'[1]2020'!D430</f>
        <v xml:space="preserve">ASESORIA EN EL APOYO LOGISTICO EN EL AREA DE NATACIÓN DEL CENTRO ACUATICO DE REHABILITACION Y SALVAMENTO </v>
      </c>
      <c r="C77" s="25" t="str">
        <f>'[1]2020'!G430</f>
        <v>RH-CUSUR</v>
      </c>
      <c r="D77" s="25" t="str">
        <f>'[1]2020'!E430</f>
        <v>JOSE ALEJANDRO GARCIA DELGADO</v>
      </c>
      <c r="E77" s="27">
        <f>'[1]2020'!H430</f>
        <v>43862</v>
      </c>
      <c r="F77" s="27">
        <f>'[1]2020'!I430</f>
        <v>43890</v>
      </c>
      <c r="G77" s="25">
        <f>'[1]2020'!A430</f>
        <v>429</v>
      </c>
      <c r="H77" s="25">
        <v>2020</v>
      </c>
      <c r="I77" s="28">
        <f>'[1]2020'!J430</f>
        <v>9735</v>
      </c>
      <c r="J77" s="28" t="str">
        <f>'[1]2020'!K430</f>
        <v>MAS I.V.A</v>
      </c>
      <c r="K77" s="25" t="s">
        <v>42</v>
      </c>
    </row>
    <row r="78" spans="1:11" ht="60" x14ac:dyDescent="0.25">
      <c r="A78" s="25" t="s">
        <v>41</v>
      </c>
      <c r="B78" s="26" t="str">
        <f>'[1]2020'!D431</f>
        <v>ASESORIA EN ATENCION DE ALUMNOS Y PROCESOS ADMINISTRATIVOS PARA LA COORDINACIÓN DE CONTROL ESCOLAR.</v>
      </c>
      <c r="C78" s="25" t="str">
        <f>'[1]2020'!G431</f>
        <v>RH-CUSUR</v>
      </c>
      <c r="D78" s="25" t="str">
        <f>'[1]2020'!E431</f>
        <v>BRENDA NATHALI GARCIA GUERRERO</v>
      </c>
      <c r="E78" s="27">
        <f>'[1]2020'!H431</f>
        <v>43862</v>
      </c>
      <c r="F78" s="27">
        <f>'[1]2020'!I431</f>
        <v>43890</v>
      </c>
      <c r="G78" s="25">
        <f>'[1]2020'!A431</f>
        <v>430</v>
      </c>
      <c r="H78" s="25">
        <v>2020</v>
      </c>
      <c r="I78" s="28">
        <f>'[1]2020'!J431</f>
        <v>6000</v>
      </c>
      <c r="J78" s="28" t="str">
        <f>'[1]2020'!K431</f>
        <v>MAS I.V.A</v>
      </c>
      <c r="K78" s="25" t="s">
        <v>42</v>
      </c>
    </row>
    <row r="79" spans="1:11" ht="60" x14ac:dyDescent="0.25">
      <c r="A79" s="25" t="s">
        <v>41</v>
      </c>
      <c r="B79" s="26" t="str">
        <f>'[1]2020'!D432</f>
        <v>ASESORIA EN LA LOGISTICA DE APOYO EN EL AREA DE TERAPIA FISICA DEL CENTRO ACUATICO DE REHABILITACIÓN Y SALVAMENTO</v>
      </c>
      <c r="C79" s="25" t="str">
        <f>'[1]2020'!G432</f>
        <v>RH-CUSUR</v>
      </c>
      <c r="D79" s="25" t="str">
        <f>'[1]2020'!E432</f>
        <v>MARIA SOLEDAD JUAREZ ALMAGUER</v>
      </c>
      <c r="E79" s="27">
        <f>'[1]2020'!H432</f>
        <v>43862</v>
      </c>
      <c r="F79" s="27">
        <f>'[1]2020'!I432</f>
        <v>43890</v>
      </c>
      <c r="G79" s="25">
        <f>'[1]2020'!A432</f>
        <v>431</v>
      </c>
      <c r="H79" s="25">
        <v>2020</v>
      </c>
      <c r="I79" s="28">
        <f>'[1]2020'!J432</f>
        <v>9000</v>
      </c>
      <c r="J79" s="28" t="str">
        <f>'[1]2020'!K432</f>
        <v>MAS I.V.A</v>
      </c>
      <c r="K79" s="25" t="s">
        <v>42</v>
      </c>
    </row>
    <row r="80" spans="1:11" ht="45" x14ac:dyDescent="0.25">
      <c r="A80" s="25" t="s">
        <v>41</v>
      </c>
      <c r="B80" s="26" t="str">
        <f>'[1]2020'!D433</f>
        <v>ASESORIA EN LAS PRODUCCIONES RADIOFONICAS PERIODISTICAS DEL LABORATORIO DE PERIODISMO</v>
      </c>
      <c r="C80" s="25" t="str">
        <f>'[1]2020'!G433</f>
        <v>RH-CUSUR</v>
      </c>
      <c r="D80" s="25" t="str">
        <f>'[1]2020'!E433</f>
        <v>JUAN CARLOS LLAMAS CASTAÑEDA</v>
      </c>
      <c r="E80" s="27">
        <f>'[1]2020'!H433</f>
        <v>43862</v>
      </c>
      <c r="F80" s="27">
        <f>'[1]2020'!I433</f>
        <v>43890</v>
      </c>
      <c r="G80" s="25">
        <f>'[1]2020'!A433</f>
        <v>432</v>
      </c>
      <c r="H80" s="25">
        <v>2020</v>
      </c>
      <c r="I80" s="28">
        <f>'[1]2020'!J433</f>
        <v>6500</v>
      </c>
      <c r="J80" s="28" t="str">
        <f>'[1]2020'!K433</f>
        <v>MAS I.V.A</v>
      </c>
      <c r="K80" s="25" t="s">
        <v>42</v>
      </c>
    </row>
    <row r="81" spans="1:11" ht="60" x14ac:dyDescent="0.25">
      <c r="A81" s="25" t="s">
        <v>41</v>
      </c>
      <c r="B81" s="26" t="str">
        <f>'[1]2020'!D434</f>
        <v>ASESORIA EN LA LOGISTICA DE APOYO EN EL AREA DE TERAPIA FISICA DEL CENTRO ACUATICO DE REHABILITACIÓN Y SALVAMENTO</v>
      </c>
      <c r="C81" s="25" t="str">
        <f>'[1]2020'!G434</f>
        <v>RH-CUSUR</v>
      </c>
      <c r="D81" s="25" t="str">
        <f>'[1]2020'!E434</f>
        <v>ESTEFANIA NUÑEZ GARCIA</v>
      </c>
      <c r="E81" s="27">
        <f>'[1]2020'!H434</f>
        <v>43862</v>
      </c>
      <c r="F81" s="27">
        <f>'[1]2020'!I434</f>
        <v>43890</v>
      </c>
      <c r="G81" s="25">
        <f>'[1]2020'!A434</f>
        <v>433</v>
      </c>
      <c r="H81" s="25">
        <v>2020</v>
      </c>
      <c r="I81" s="28">
        <f>'[1]2020'!J434</f>
        <v>8940</v>
      </c>
      <c r="J81" s="28" t="str">
        <f>'[1]2020'!K434</f>
        <v>MAS I.V.A</v>
      </c>
      <c r="K81" s="25" t="s">
        <v>42</v>
      </c>
    </row>
    <row r="82" spans="1:11" ht="30" x14ac:dyDescent="0.25">
      <c r="A82" s="25" t="s">
        <v>41</v>
      </c>
      <c r="B82" s="26" t="str">
        <f>'[1]2020'!D435</f>
        <v>ASESORIA VETERINARIA PARA EL HOSPITAL VETERINARIO DEL CUSUR</v>
      </c>
      <c r="C82" s="25" t="str">
        <f>'[1]2020'!G435</f>
        <v>RH-CUSUR</v>
      </c>
      <c r="D82" s="25" t="str">
        <f>'[1]2020'!E435</f>
        <v>BERNARDO ORTEGA GONZALEZ</v>
      </c>
      <c r="E82" s="27">
        <f>'[1]2020'!H435</f>
        <v>43862</v>
      </c>
      <c r="F82" s="27">
        <f>'[1]2020'!I435</f>
        <v>43890</v>
      </c>
      <c r="G82" s="25">
        <f>'[1]2020'!A435</f>
        <v>434</v>
      </c>
      <c r="H82" s="25">
        <v>2020</v>
      </c>
      <c r="I82" s="28">
        <f>'[1]2020'!J435</f>
        <v>6000</v>
      </c>
      <c r="J82" s="28" t="str">
        <f>'[1]2020'!K435</f>
        <v>MAS I.V.A</v>
      </c>
      <c r="K82" s="25" t="s">
        <v>42</v>
      </c>
    </row>
    <row r="83" spans="1:11" ht="60" x14ac:dyDescent="0.25">
      <c r="A83" s="25" t="s">
        <v>41</v>
      </c>
      <c r="B83" s="26" t="str">
        <f>'[1]2020'!D436</f>
        <v>ASESORIA EN EL APOYO LOGISTICO DEL AREA DE RECEPCION EN EL CENTRO ACUATICO DE REHABILITACION Y SALVAMENTO</v>
      </c>
      <c r="C83" s="25" t="str">
        <f>'[1]2020'!G436</f>
        <v>RH-CUSUR</v>
      </c>
      <c r="D83" s="25" t="str">
        <f>'[1]2020'!E436</f>
        <v>MARIA DE LOURDES RAMOS HERNANDEZ</v>
      </c>
      <c r="E83" s="27">
        <f>'[1]2020'!H436</f>
        <v>43862</v>
      </c>
      <c r="F83" s="27">
        <f>'[1]2020'!I436</f>
        <v>43890</v>
      </c>
      <c r="G83" s="25">
        <f>'[1]2020'!A436</f>
        <v>435</v>
      </c>
      <c r="H83" s="25">
        <v>2020</v>
      </c>
      <c r="I83" s="28">
        <f>'[1]2020'!J436</f>
        <v>8000</v>
      </c>
      <c r="J83" s="28" t="str">
        <f>'[1]2020'!K436</f>
        <v>MAS I.V.A</v>
      </c>
      <c r="K83" s="25" t="s">
        <v>42</v>
      </c>
    </row>
    <row r="84" spans="1:11" ht="60" x14ac:dyDescent="0.25">
      <c r="A84" s="25" t="s">
        <v>41</v>
      </c>
      <c r="B84" s="26" t="str">
        <f>'[1]2020'!D437</f>
        <v>ASESORIAS PARA CONSULTA QUE OFRECE EL DEPARTAMENTO DE CIENCIAS ECONOMICO ADMINISTRATIVAS</v>
      </c>
      <c r="C84" s="25" t="str">
        <f>'[1]2020'!G437</f>
        <v>RH-CUSUR</v>
      </c>
      <c r="D84" s="25" t="str">
        <f>'[1]2020'!E437</f>
        <v>ORLANDO RODRIGUEZ ANGUIANO</v>
      </c>
      <c r="E84" s="27">
        <f>'[1]2020'!H437</f>
        <v>43862</v>
      </c>
      <c r="F84" s="27">
        <f>'[1]2020'!I437</f>
        <v>43890</v>
      </c>
      <c r="G84" s="25">
        <f>'[1]2020'!A437</f>
        <v>436</v>
      </c>
      <c r="H84" s="25">
        <v>2020</v>
      </c>
      <c r="I84" s="28">
        <f>'[1]2020'!J437</f>
        <v>7000</v>
      </c>
      <c r="J84" s="28" t="str">
        <f>'[1]2020'!K437</f>
        <v>MAS I.V.A</v>
      </c>
      <c r="K84" s="25" t="s">
        <v>42</v>
      </c>
    </row>
    <row r="85" spans="1:11" ht="30" x14ac:dyDescent="0.25">
      <c r="A85" s="25" t="s">
        <v>41</v>
      </c>
      <c r="B85" s="26" t="str">
        <f>'[1]2020'!D438</f>
        <v>ASESORIA PARA LA ATENCION AL PUBLICO DEL HOSPITAL VETERINARIO</v>
      </c>
      <c r="C85" s="25" t="str">
        <f>'[1]2020'!G438</f>
        <v>RH-CUSUR</v>
      </c>
      <c r="D85" s="25" t="str">
        <f>'[1]2020'!E438</f>
        <v>CLAUDIA VARGAS SANCHEZ</v>
      </c>
      <c r="E85" s="27">
        <f>'[1]2020'!H438</f>
        <v>43862</v>
      </c>
      <c r="F85" s="27">
        <f>'[1]2020'!I438</f>
        <v>43890</v>
      </c>
      <c r="G85" s="25">
        <f>'[1]2020'!A438</f>
        <v>437</v>
      </c>
      <c r="H85" s="25">
        <v>2020</v>
      </c>
      <c r="I85" s="28">
        <f>'[1]2020'!J438</f>
        <v>8224</v>
      </c>
      <c r="J85" s="28" t="str">
        <f>'[1]2020'!K438</f>
        <v>MAS I.V.A</v>
      </c>
      <c r="K85" s="25" t="s">
        <v>42</v>
      </c>
    </row>
    <row r="86" spans="1:11" ht="60" x14ac:dyDescent="0.25">
      <c r="A86" s="25" t="s">
        <v>41</v>
      </c>
      <c r="B86" s="26" t="str">
        <f>'[1]2020'!D439</f>
        <v>ASESORIA EN SOPORTE TECNICO A USUARIO DE LA COORDINACION DE TECNOLOGIAS PARA EL APRENDIZAJE DEL CUSUR.</v>
      </c>
      <c r="C86" s="25" t="str">
        <f>'[1]2020'!G439</f>
        <v>RH-CUSUR</v>
      </c>
      <c r="D86" s="25" t="str">
        <f>'[1]2020'!E439</f>
        <v>MIGUEL ALEJANDRO VAZQUEZ GIL</v>
      </c>
      <c r="E86" s="27">
        <f>'[1]2020'!H439</f>
        <v>43862</v>
      </c>
      <c r="F86" s="27">
        <f>'[1]2020'!I439</f>
        <v>43890</v>
      </c>
      <c r="G86" s="25">
        <f>'[1]2020'!A439</f>
        <v>438</v>
      </c>
      <c r="H86" s="25">
        <v>2020</v>
      </c>
      <c r="I86" s="28">
        <f>'[1]2020'!J439</f>
        <v>5000</v>
      </c>
      <c r="J86" s="28" t="str">
        <f>'[1]2020'!K439</f>
        <v>MAS I.V.A</v>
      </c>
      <c r="K86" s="25" t="s">
        <v>42</v>
      </c>
    </row>
    <row r="87" spans="1:11" ht="45" x14ac:dyDescent="0.25">
      <c r="A87" s="25" t="s">
        <v>41</v>
      </c>
      <c r="B87" s="26" t="str">
        <f>'[1]2020'!D440</f>
        <v>ASESORIA PARA LA PLANEACION ESTRATEGICA PARA PROGRAMAS DOCENTES</v>
      </c>
      <c r="C87" s="25" t="str">
        <f>'[1]2020'!G440</f>
        <v>RH-CUSUR</v>
      </c>
      <c r="D87" s="25" t="str">
        <f>'[1]2020'!E440</f>
        <v>OSWALDO DANIEL VELAZQUEZ BARAJAS</v>
      </c>
      <c r="E87" s="27">
        <f>'[1]2020'!H440</f>
        <v>43862</v>
      </c>
      <c r="F87" s="27">
        <f>'[1]2020'!I440</f>
        <v>43890</v>
      </c>
      <c r="G87" s="25">
        <f>'[1]2020'!A440</f>
        <v>439</v>
      </c>
      <c r="H87" s="25">
        <v>2020</v>
      </c>
      <c r="I87" s="28">
        <f>'[1]2020'!J440</f>
        <v>7413.79</v>
      </c>
      <c r="J87" s="28" t="str">
        <f>'[1]2020'!K440</f>
        <v>MAS I.V.A</v>
      </c>
      <c r="K87" s="25" t="s">
        <v>42</v>
      </c>
    </row>
    <row r="88" spans="1:11" ht="30" x14ac:dyDescent="0.25">
      <c r="A88" s="25" t="s">
        <v>41</v>
      </c>
      <c r="B88" s="26" t="str">
        <f>'[1]2020'!D441</f>
        <v>ASESORIA PARA OBRAS Y PROYECTOS</v>
      </c>
      <c r="C88" s="25" t="str">
        <f>'[1]2020'!G441</f>
        <v>RH-CUSUR</v>
      </c>
      <c r="D88" s="25" t="str">
        <f>'[1]2020'!E441</f>
        <v>ANTONIO VENANCIO VELASCO</v>
      </c>
      <c r="E88" s="27">
        <f>'[1]2020'!H441</f>
        <v>43862</v>
      </c>
      <c r="F88" s="27">
        <f>'[1]2020'!I441</f>
        <v>43890</v>
      </c>
      <c r="G88" s="25">
        <f>'[1]2020'!A441</f>
        <v>440</v>
      </c>
      <c r="H88" s="25">
        <v>2020</v>
      </c>
      <c r="I88" s="28">
        <f>'[1]2020'!J441</f>
        <v>8500</v>
      </c>
      <c r="J88" s="28" t="str">
        <f>'[1]2020'!K441</f>
        <v>MAS I.V.A</v>
      </c>
      <c r="K88" s="25" t="s">
        <v>42</v>
      </c>
    </row>
    <row r="89" spans="1:11" ht="30" x14ac:dyDescent="0.25">
      <c r="A89" s="25" t="s">
        <v>41</v>
      </c>
      <c r="B89" s="26" t="str">
        <f>'[1]2020'!D442</f>
        <v>ASESORIA LOGISTICA DE LIBROS DE BIBLIOTECA</v>
      </c>
      <c r="C89" s="25" t="str">
        <f>'[1]2020'!G442</f>
        <v>RH-CUSUR</v>
      </c>
      <c r="D89" s="25" t="str">
        <f>'[1]2020'!E442</f>
        <v>LUIS FERNANDO VIRGEN VILLALVAZO</v>
      </c>
      <c r="E89" s="27">
        <f>'[1]2020'!H442</f>
        <v>43862</v>
      </c>
      <c r="F89" s="27">
        <f>'[1]2020'!I442</f>
        <v>43890</v>
      </c>
      <c r="G89" s="25">
        <f>'[1]2020'!A442</f>
        <v>441</v>
      </c>
      <c r="H89" s="25">
        <v>2020</v>
      </c>
      <c r="I89" s="28">
        <f>'[1]2020'!J442</f>
        <v>6000</v>
      </c>
      <c r="J89" s="28" t="str">
        <f>'[1]2020'!K442</f>
        <v>MAS I.V.A</v>
      </c>
      <c r="K89" s="25" t="s">
        <v>42</v>
      </c>
    </row>
    <row r="90" spans="1:11" ht="60" x14ac:dyDescent="0.25">
      <c r="A90" s="25" t="s">
        <v>41</v>
      </c>
      <c r="B90" s="26" t="str">
        <f>'[1]2020'!D619</f>
        <v>ASESORIA Y SUPERVISION EN LOS GRUPOS DE LAS DIFERENTES SEDES DE LOS PROGRAMAS DE ENFERMERIA SEMIESCOLARIZADA</v>
      </c>
      <c r="C90" s="25" t="str">
        <f>'[1]2020'!G619</f>
        <v>RH-CUSUR</v>
      </c>
      <c r="D90" s="25" t="str">
        <f>'[1]2020'!E619</f>
        <v>CLAUDIA ETHEL CEDILLO ESPARZA</v>
      </c>
      <c r="E90" s="27">
        <f>'[1]2020'!H619</f>
        <v>43831</v>
      </c>
      <c r="F90" s="27">
        <f>'[1]2020'!I619</f>
        <v>43890</v>
      </c>
      <c r="G90" s="25">
        <f>'[1]2020'!A619</f>
        <v>618</v>
      </c>
      <c r="H90" s="25"/>
      <c r="I90" s="28">
        <f>'[1]2020'!J619</f>
        <v>16040</v>
      </c>
      <c r="J90" s="28" t="str">
        <f>'[1]2020'!K619</f>
        <v>MAS I.V.A</v>
      </c>
      <c r="K90" s="25" t="s">
        <v>42</v>
      </c>
    </row>
    <row r="91" spans="1:11" ht="60" x14ac:dyDescent="0.25">
      <c r="A91" s="25" t="s">
        <v>41</v>
      </c>
      <c r="B91" s="26" t="str">
        <f>'[1]2020'!D620</f>
        <v>ASESORIA Y SUPERVISION EN LOS GRUPOS DE LAS DIFERENTES SEDES DE LOS PROGRAMAS DE ENFERMERIA SEMIESCOLARIZADA</v>
      </c>
      <c r="C91" s="25" t="str">
        <f>'[1]2020'!G620</f>
        <v>RH-CUSUR</v>
      </c>
      <c r="D91" s="25" t="str">
        <f>'[1]2020'!E620</f>
        <v>CLAUDIA ETHEL CEDILLO ESPARZA</v>
      </c>
      <c r="E91" s="27">
        <f>'[1]2020'!H620</f>
        <v>43891</v>
      </c>
      <c r="F91" s="27">
        <f>'[1]2020'!I620</f>
        <v>43951</v>
      </c>
      <c r="G91" s="25">
        <f>'[1]2020'!A620</f>
        <v>619</v>
      </c>
      <c r="H91" s="25"/>
      <c r="I91" s="28">
        <f>'[1]2020'!J620</f>
        <v>16040</v>
      </c>
      <c r="J91" s="28" t="str">
        <f>'[1]2020'!K620</f>
        <v>MAS I.V.A</v>
      </c>
      <c r="K91" s="25" t="s">
        <v>42</v>
      </c>
    </row>
    <row r="92" spans="1:11" ht="180" x14ac:dyDescent="0.25">
      <c r="A92" s="25" t="s">
        <v>41</v>
      </c>
      <c r="B92" s="26" t="str">
        <f>'[1]2020'!$D$634</f>
        <v>CONTRATO DE PRESTACIÓN DE SERVICIOS CELEBRADO CON MONICA DE LA CRUZ HERRERA Y CAIRO, PARA LA ASESORIA PROFESIONAL EN LA UNIDAD DE APRENDIZAJE INTEGRADA DE GEOGRAFÍA PARA LA SUSTENTABILIDAD CORREPONDIENTE A LA PROMOCIÓN 2018F EN EL GRUPO (A) EN EÑL PROGRAMA DE BACHILERATO GENERAL POR ÁREAS INTERDICIPLINARIAS EN EL TURNO MIXTO T-895</v>
      </c>
      <c r="C92" s="25" t="str">
        <f>'[1]2020'!$G$634</f>
        <v>RH-SEMS</v>
      </c>
      <c r="D92" s="25" t="str">
        <f>'[1]2020'!$E$634</f>
        <v>MONICA DE LA CRUZ HERRERA Y CAIRO</v>
      </c>
      <c r="E92" s="27">
        <f>'[1]2020'!H634</f>
        <v>43836</v>
      </c>
      <c r="F92" s="27">
        <f>'[1]2020'!I634</f>
        <v>43862</v>
      </c>
      <c r="G92" s="25">
        <f>'[1]2020'!$A$634</f>
        <v>633</v>
      </c>
      <c r="H92" s="25"/>
      <c r="I92" s="28">
        <f>'[1]2020'!J634</f>
        <v>4000</v>
      </c>
      <c r="J92" s="28" t="str">
        <f>'[1]2020'!K634</f>
        <v>INCLUIDO</v>
      </c>
      <c r="K92" s="25" t="s">
        <v>42</v>
      </c>
    </row>
    <row r="93" spans="1:11" ht="60" x14ac:dyDescent="0.25">
      <c r="A93" s="25" t="s">
        <v>41</v>
      </c>
      <c r="B93" s="26" t="str">
        <f>'[1]2020'!$D$642</f>
        <v>ASESORIA Y SUPERVISION EN LOS GRUPOS DE LAS DIFERENTES SEDES DE LOS PROGRAMAS DE ENFERMERIA SEMIESCOLARIZADA</v>
      </c>
      <c r="C93" s="25" t="str">
        <f>'[1]2020'!$G$642</f>
        <v>RH-CUSUR</v>
      </c>
      <c r="D93" s="25" t="str">
        <f>'[1]2020'!$E$642</f>
        <v>INDIRA AILED CAMPOS GARCIA</v>
      </c>
      <c r="E93" s="27">
        <f>'[1]2020'!H642</f>
        <v>43831</v>
      </c>
      <c r="F93" s="27">
        <f>'[1]2020'!I642</f>
        <v>43890</v>
      </c>
      <c r="G93" s="25">
        <f>'[1]2020'!$A$642</f>
        <v>641</v>
      </c>
      <c r="H93" s="25"/>
      <c r="I93" s="28">
        <f>'[1]2020'!J642</f>
        <v>16040</v>
      </c>
      <c r="J93" s="28" t="str">
        <f>'[1]2020'!K642</f>
        <v>MAS I.V.A</v>
      </c>
      <c r="K93" s="25" t="s">
        <v>42</v>
      </c>
    </row>
    <row r="94" spans="1:11" ht="120" x14ac:dyDescent="0.25">
      <c r="A94" s="25" t="s">
        <v>41</v>
      </c>
      <c r="B94" s="26" t="str">
        <f>'[1]2020'!$D$719</f>
        <v>SUPERVISION Y ASESORIA DE PRESTADORES DE SERVICIO SOCIAL Y PRACTICAS PROFESIONALES. REPRESENTACION LEGAL DE ASUNTOS JURIDICOS (ELABORACION DE DEMANDA, CONTESTACION DE DEMANDA, PROMOCIONES Y AUDIENCIAS DE DESAHOGO.)</v>
      </c>
      <c r="C94" s="25" t="str">
        <f>'[1]2020'!$G$719</f>
        <v>RH-CUCSH</v>
      </c>
      <c r="D94" s="25" t="str">
        <f>'[1]2020'!$E$719</f>
        <v>SERGIO OCTAVIO GOMEZ MAGALLON</v>
      </c>
      <c r="E94" s="27">
        <f>'[1]2020'!H719</f>
        <v>43831</v>
      </c>
      <c r="F94" s="27">
        <f>'[1]2020'!I719</f>
        <v>44012</v>
      </c>
      <c r="G94" s="25">
        <f>'[1]2020'!$A$719</f>
        <v>718</v>
      </c>
      <c r="H94" s="25"/>
      <c r="I94" s="28">
        <f>'[1]2020'!J719</f>
        <v>22212</v>
      </c>
      <c r="J94" s="28" t="str">
        <f>'[1]2020'!K719</f>
        <v>MAS I.V.A</v>
      </c>
      <c r="K94" s="25" t="s">
        <v>42</v>
      </c>
    </row>
    <row r="95" spans="1:11" ht="120" x14ac:dyDescent="0.25">
      <c r="A95" s="25" t="s">
        <v>41</v>
      </c>
      <c r="B95" s="26" t="str">
        <f>'[1]2020'!$D$731</f>
        <v>SUPERVISION Y ASESORIA DE PRESTADORES DE SERVICIO SOCIAL Y PRACTICAS PROFESIONALES. REPRESENTACION LEGAL DE ASUNTOS JURIDICOS (ELABORACION DE DEMANDA, CONTESTACION DE DEMANDA, PROMOCIONES Y AUDIENCIAS DE DESAHOGO.)</v>
      </c>
      <c r="C95" s="25" t="str">
        <f>'[1]2020'!$G$731</f>
        <v>RH-CUCSH</v>
      </c>
      <c r="D95" s="25" t="str">
        <f>'[1]2020'!$E$731</f>
        <v>JORGE VALENTE LOPEZ ARELLANO</v>
      </c>
      <c r="E95" s="27">
        <f>'[1]2020'!H731</f>
        <v>43831</v>
      </c>
      <c r="F95" s="27">
        <f>'[1]2020'!I731</f>
        <v>44012</v>
      </c>
      <c r="G95" s="25">
        <f>'[1]2020'!$A$731</f>
        <v>730</v>
      </c>
      <c r="H95" s="25"/>
      <c r="I95" s="28">
        <f>'[1]2020'!J731</f>
        <v>22212</v>
      </c>
      <c r="J95" s="28" t="str">
        <f>'[1]2020'!K731</f>
        <v>MAS I.V.A</v>
      </c>
      <c r="K95" s="25" t="s">
        <v>42</v>
      </c>
    </row>
    <row r="96" spans="1:11" ht="90" x14ac:dyDescent="0.25">
      <c r="A96" s="25" t="s">
        <v>41</v>
      </c>
      <c r="B96" s="26" t="str">
        <f>'[1]2020'!$D$742</f>
        <v>APOYO TECNICO EN PROCESO DE ACREDITACION DE LA CARRERA, TITULACION Y ASESORIA EN TRAYECTORIAS DE ALUMNOS DE LA CARRERA DE CULTURA FISICA Y DEPORTE.</v>
      </c>
      <c r="C96" s="25" t="str">
        <f>'[1]2020'!$G$742</f>
        <v>RH-CUCS</v>
      </c>
      <c r="D96" s="25" t="str">
        <f>'[1]2020'!$E$742</f>
        <v>BRIAN ADRIAN SANCHEZ SOLIS</v>
      </c>
      <c r="E96" s="27">
        <f>'[1]2020'!H742</f>
        <v>43831</v>
      </c>
      <c r="F96" s="27">
        <f>'[1]2020'!I742</f>
        <v>43861</v>
      </c>
      <c r="G96" s="25">
        <f>'[1]2020'!$A$742</f>
        <v>741</v>
      </c>
      <c r="H96" s="25"/>
      <c r="I96" s="28">
        <f>'[1]2020'!J742</f>
        <v>9000</v>
      </c>
      <c r="J96" s="28" t="str">
        <f>'[1]2020'!K742</f>
        <v>MAS I.V.A</v>
      </c>
      <c r="K96" s="25" t="s">
        <v>42</v>
      </c>
    </row>
    <row r="97" spans="1:11" ht="30" x14ac:dyDescent="0.25">
      <c r="A97" s="25" t="s">
        <v>41</v>
      </c>
      <c r="B97" s="26" t="str">
        <f>'[1]2020'!$D$744</f>
        <v>ASESORIA EN EL TALLER DE YOGA EN CASA DEL ARTE</v>
      </c>
      <c r="C97" s="25" t="str">
        <f>'[1]2020'!$G$744</f>
        <v>RH-CUSUR</v>
      </c>
      <c r="D97" s="25" t="str">
        <f>'[1]2020'!$E$744</f>
        <v>KARINA MARISOL GONZALEZ MAGAÑA</v>
      </c>
      <c r="E97" s="27">
        <f>'[1]2020'!H744</f>
        <v>43862</v>
      </c>
      <c r="F97" s="27">
        <f>'[1]2020'!I744</f>
        <v>43890</v>
      </c>
      <c r="G97" s="25">
        <f>'[1]2020'!$A$744</f>
        <v>743</v>
      </c>
      <c r="H97" s="25"/>
      <c r="I97" s="28">
        <f>'[1]2020'!J744</f>
        <v>3982.72</v>
      </c>
      <c r="J97" s="28" t="str">
        <f>'[1]2020'!K744</f>
        <v>MAS I.V.A</v>
      </c>
      <c r="K97" s="25" t="s">
        <v>42</v>
      </c>
    </row>
    <row r="98" spans="1:11" ht="60" x14ac:dyDescent="0.25">
      <c r="A98" s="25" t="s">
        <v>41</v>
      </c>
      <c r="B98" s="26" t="str">
        <f>'[1]2020'!D760</f>
        <v>ASESORIA Y SUPERVISION EN LOS GRUPOS DE LAS DIFERENTES SEDES DE LOS PROGRAMAS DE ENFERMERIA SEMIESCOLARIZADA</v>
      </c>
      <c r="C98" s="25" t="str">
        <f>'[1]2020'!G760</f>
        <v>RH-CUSUR</v>
      </c>
      <c r="D98" s="25" t="str">
        <f>'[1]2020'!E760</f>
        <v>ATHENEA IXCHEL ORNELAS TORRES</v>
      </c>
      <c r="E98" s="27">
        <f>'[1]2020'!H760</f>
        <v>43891</v>
      </c>
      <c r="F98" s="27">
        <f>'[1]2020'!I760</f>
        <v>43951</v>
      </c>
      <c r="G98" s="25">
        <f>'[1]2020'!A760</f>
        <v>759</v>
      </c>
      <c r="H98" s="25"/>
      <c r="I98" s="28">
        <f>'[1]2020'!J760</f>
        <v>16040</v>
      </c>
      <c r="J98" s="28" t="str">
        <f>'[1]2020'!K760</f>
        <v>MAS I.V.A</v>
      </c>
      <c r="K98" s="25" t="s">
        <v>42</v>
      </c>
    </row>
    <row r="99" spans="1:11" ht="60" x14ac:dyDescent="0.25">
      <c r="A99" s="25" t="s">
        <v>41</v>
      </c>
      <c r="B99" s="26" t="str">
        <f>'[1]2020'!D761</f>
        <v>ASESORIA Y SUPERVISION EN LOS GRUPOS DE LAS DIFERENTES SEDES DE LOS PROGRAMAS DE ENFERMERIA SEMIESCOLARIZADA</v>
      </c>
      <c r="C99" s="25" t="str">
        <f>'[1]2020'!G761</f>
        <v>RH-CUSUR</v>
      </c>
      <c r="D99" s="25" t="str">
        <f>'[1]2020'!E761</f>
        <v>BARBARA TERESA MARTINEZ LEAL</v>
      </c>
      <c r="E99" s="27">
        <f>'[1]2020'!H761</f>
        <v>43891</v>
      </c>
      <c r="F99" s="27">
        <f>'[1]2020'!I761</f>
        <v>43951</v>
      </c>
      <c r="G99" s="25">
        <f>'[1]2020'!A761</f>
        <v>760</v>
      </c>
      <c r="H99" s="25"/>
      <c r="I99" s="28">
        <f>'[1]2020'!J761</f>
        <v>16040</v>
      </c>
      <c r="J99" s="28" t="str">
        <f>'[1]2020'!K761</f>
        <v>MAS I.V.A</v>
      </c>
      <c r="K99" s="25" t="s">
        <v>42</v>
      </c>
    </row>
    <row r="100" spans="1:11" ht="60" x14ac:dyDescent="0.25">
      <c r="A100" s="25" t="s">
        <v>41</v>
      </c>
      <c r="B100" s="26" t="str">
        <f>'[1]2020'!D762</f>
        <v>ASESORIA Y SUPERVISION EN LOS GRUPOS DE LAS DIFERENTES SEDES DE LOS PROGRAMAS DE ENFERMERIA SEMIESCOLARIZADA</v>
      </c>
      <c r="C100" s="25" t="str">
        <f>'[1]2020'!G762</f>
        <v>RH-CUSUR</v>
      </c>
      <c r="D100" s="25" t="str">
        <f>'[1]2020'!E762</f>
        <v>BENITO ALVAREZ ALVAREZ</v>
      </c>
      <c r="E100" s="27">
        <f>'[1]2020'!H762</f>
        <v>43891</v>
      </c>
      <c r="F100" s="27">
        <f>'[1]2020'!I762</f>
        <v>43951</v>
      </c>
      <c r="G100" s="25">
        <f>'[1]2020'!A762</f>
        <v>761</v>
      </c>
      <c r="H100" s="25"/>
      <c r="I100" s="28">
        <f>'[1]2020'!J762</f>
        <v>16040</v>
      </c>
      <c r="J100" s="28" t="str">
        <f>'[1]2020'!K762</f>
        <v>MAS I.V.A</v>
      </c>
      <c r="K100" s="25" t="s">
        <v>42</v>
      </c>
    </row>
    <row r="101" spans="1:11" ht="60" x14ac:dyDescent="0.25">
      <c r="A101" s="25" t="s">
        <v>41</v>
      </c>
      <c r="B101" s="26" t="str">
        <f>'[1]2020'!D763</f>
        <v>ASESORIA Y SUPERVISION EN LOS GRUPOS DE LAS DIFERENTES SEDES DE LOS PROGRAMAS DE ENFERMERIA SEMIESCOLARIZADA</v>
      </c>
      <c r="C101" s="25" t="str">
        <f>'[1]2020'!G763</f>
        <v>RH-CUSUR</v>
      </c>
      <c r="D101" s="25" t="str">
        <f>'[1]2020'!E763</f>
        <v>CLARA VAZQUEZ PARRAS</v>
      </c>
      <c r="E101" s="27">
        <f>'[1]2020'!H763</f>
        <v>43891</v>
      </c>
      <c r="F101" s="27">
        <f>'[1]2020'!I763</f>
        <v>43951</v>
      </c>
      <c r="G101" s="25">
        <f>'[1]2020'!A763</f>
        <v>762</v>
      </c>
      <c r="H101" s="25"/>
      <c r="I101" s="28">
        <f>'[1]2020'!J763</f>
        <v>16040</v>
      </c>
      <c r="J101" s="28" t="str">
        <f>'[1]2020'!K763</f>
        <v>MAS I.V.A</v>
      </c>
      <c r="K101" s="25" t="s">
        <v>42</v>
      </c>
    </row>
    <row r="102" spans="1:11" ht="60" x14ac:dyDescent="0.25">
      <c r="A102" s="25" t="s">
        <v>41</v>
      </c>
      <c r="B102" s="26" t="str">
        <f>'[1]2020'!D764</f>
        <v>ASESORIA Y SUPERVISION EN LOS GRUPOS DE LAS DIFERENTES SEDES DE LOS PROGRAMAS DE ENFERMERIA SEMIESCOLARIZADA</v>
      </c>
      <c r="C102" s="25" t="str">
        <f>'[1]2020'!G764</f>
        <v>RH-CUSUR</v>
      </c>
      <c r="D102" s="25" t="str">
        <f>'[1]2020'!E764</f>
        <v>ILIANA ANAHI MARTINEZ CHAVEZ</v>
      </c>
      <c r="E102" s="27">
        <f>'[1]2020'!H764</f>
        <v>43891</v>
      </c>
      <c r="F102" s="27">
        <f>'[1]2020'!I764</f>
        <v>43951</v>
      </c>
      <c r="G102" s="25">
        <f>'[1]2020'!A764</f>
        <v>763</v>
      </c>
      <c r="H102" s="25"/>
      <c r="I102" s="28">
        <f>'[1]2020'!J764</f>
        <v>16040</v>
      </c>
      <c r="J102" s="28" t="str">
        <f>'[1]2020'!K764</f>
        <v>MAS I.V.A</v>
      </c>
      <c r="K102" s="25" t="s">
        <v>42</v>
      </c>
    </row>
    <row r="103" spans="1:11" ht="60" x14ac:dyDescent="0.25">
      <c r="A103" s="25" t="s">
        <v>41</v>
      </c>
      <c r="B103" s="26" t="str">
        <f>'[1]2020'!D765</f>
        <v>ASESORIA Y SUPERVISION EN LOS GRUPOS DE LAS DIFERENTES SEDES DE LOS PROGRAMAS DE ENFERMERIA SEMIESCOLARIZADA</v>
      </c>
      <c r="C103" s="25" t="str">
        <f>'[1]2020'!G765</f>
        <v>RH-CUSUR</v>
      </c>
      <c r="D103" s="25" t="str">
        <f>'[1]2020'!E765</f>
        <v>INDIRA AILED CAMPOS GARCIA</v>
      </c>
      <c r="E103" s="27">
        <f>'[1]2020'!H765</f>
        <v>43891</v>
      </c>
      <c r="F103" s="27">
        <f>'[1]2020'!I765</f>
        <v>43951</v>
      </c>
      <c r="G103" s="25">
        <f>'[1]2020'!A765</f>
        <v>764</v>
      </c>
      <c r="H103" s="25"/>
      <c r="I103" s="28">
        <f>'[1]2020'!J765</f>
        <v>16040</v>
      </c>
      <c r="J103" s="28" t="str">
        <f>'[1]2020'!K765</f>
        <v>MAS I.V.A</v>
      </c>
      <c r="K103" s="25" t="s">
        <v>42</v>
      </c>
    </row>
    <row r="104" spans="1:11" ht="60" x14ac:dyDescent="0.25">
      <c r="A104" s="25" t="s">
        <v>41</v>
      </c>
      <c r="B104" s="26" t="str">
        <f>'[1]2020'!D766</f>
        <v>ASESORIA Y SUPERVISION EN LOS GRUPOS DE LAS DIFERENTES SEDES DE LOS PROGRAMAS DE ENFERMERIA SEMIESCOLARIZADA</v>
      </c>
      <c r="C104" s="25" t="str">
        <f>'[1]2020'!G766</f>
        <v>RH-CUSUR</v>
      </c>
      <c r="D104" s="25" t="str">
        <f>'[1]2020'!E766</f>
        <v>IVAN ALBERTO ALEMAN SOLIS</v>
      </c>
      <c r="E104" s="27">
        <f>'[1]2020'!H766</f>
        <v>43891</v>
      </c>
      <c r="F104" s="27">
        <f>'[1]2020'!I766</f>
        <v>43951</v>
      </c>
      <c r="G104" s="25">
        <f>'[1]2020'!A766</f>
        <v>765</v>
      </c>
      <c r="H104" s="25"/>
      <c r="I104" s="28">
        <f>'[1]2020'!J766</f>
        <v>16040</v>
      </c>
      <c r="J104" s="28" t="str">
        <f>'[1]2020'!K766</f>
        <v>MAS I.V.A</v>
      </c>
      <c r="K104" s="25" t="s">
        <v>42</v>
      </c>
    </row>
    <row r="105" spans="1:11" ht="60" x14ac:dyDescent="0.25">
      <c r="A105" s="25" t="s">
        <v>41</v>
      </c>
      <c r="B105" s="26" t="str">
        <f>'[1]2020'!D767</f>
        <v>ASESORIA Y SUPERVISION EN LOS GRUPOS DE LAS DIFERENTES SEDES DE LOS PROGRAMAS DE ENFERMERIA SEMIESCOLARIZADA</v>
      </c>
      <c r="C105" s="25" t="str">
        <f>'[1]2020'!G767</f>
        <v>RH-CUSUR</v>
      </c>
      <c r="D105" s="25" t="str">
        <f>'[1]2020'!E767</f>
        <v>JOSE RAMON CELAYA SOTO</v>
      </c>
      <c r="E105" s="27">
        <f>'[1]2020'!H767</f>
        <v>43891</v>
      </c>
      <c r="F105" s="27">
        <f>'[1]2020'!I767</f>
        <v>43951</v>
      </c>
      <c r="G105" s="25">
        <f>'[1]2020'!A767</f>
        <v>766</v>
      </c>
      <c r="H105" s="25"/>
      <c r="I105" s="28">
        <f>'[1]2020'!J767</f>
        <v>16040</v>
      </c>
      <c r="J105" s="28" t="str">
        <f>'[1]2020'!K767</f>
        <v>MAS I.V.A</v>
      </c>
      <c r="K105" s="25" t="s">
        <v>42</v>
      </c>
    </row>
    <row r="106" spans="1:11" ht="60" x14ac:dyDescent="0.25">
      <c r="A106" s="25" t="s">
        <v>41</v>
      </c>
      <c r="B106" s="26" t="str">
        <f>'[1]2020'!D768</f>
        <v>ASESORIA Y SUPERVISION EN LOS GRUPOS DE LAS DIFERENTES SEDES DE LOS PROGRAMAS DE ENFERMERIA SEMIESCOLARIZADA</v>
      </c>
      <c r="C106" s="25" t="str">
        <f>'[1]2020'!G768</f>
        <v>RH-CUSUR</v>
      </c>
      <c r="D106" s="25" t="str">
        <f>'[1]2020'!E768</f>
        <v>LAURA PERALES ALONSO</v>
      </c>
      <c r="E106" s="27">
        <f>'[1]2020'!H768</f>
        <v>43891</v>
      </c>
      <c r="F106" s="27">
        <f>'[1]2020'!I768</f>
        <v>43951</v>
      </c>
      <c r="G106" s="25">
        <f>'[1]2020'!A768</f>
        <v>767</v>
      </c>
      <c r="H106" s="25"/>
      <c r="I106" s="28">
        <f>'[1]2020'!J768</f>
        <v>16040</v>
      </c>
      <c r="J106" s="28" t="str">
        <f>'[1]2020'!K768</f>
        <v>MAS I.V.A</v>
      </c>
      <c r="K106" s="25" t="s">
        <v>42</v>
      </c>
    </row>
    <row r="107" spans="1:11" ht="60" x14ac:dyDescent="0.25">
      <c r="A107" s="25" t="s">
        <v>41</v>
      </c>
      <c r="B107" s="26" t="str">
        <f>'[1]2020'!D769</f>
        <v>ASESORIA Y SUPERVISION EN LOS GRUPOS DE LAS DIFERENTES SEDES DE LOS PROGRAMAS DE ENFERMERIA SEMIESCOLARIZADA</v>
      </c>
      <c r="C107" s="25" t="str">
        <f>'[1]2020'!G769</f>
        <v>RH-CUSUR</v>
      </c>
      <c r="D107" s="25" t="str">
        <f>'[1]2020'!E769</f>
        <v>LORENA GARCIA PELAYO</v>
      </c>
      <c r="E107" s="27">
        <f>'[1]2020'!H769</f>
        <v>43891</v>
      </c>
      <c r="F107" s="27">
        <f>'[1]2020'!I769</f>
        <v>43951</v>
      </c>
      <c r="G107" s="25">
        <f>'[1]2020'!A769</f>
        <v>768</v>
      </c>
      <c r="H107" s="25"/>
      <c r="I107" s="28">
        <f>'[1]2020'!J769</f>
        <v>16040</v>
      </c>
      <c r="J107" s="28" t="str">
        <f>'[1]2020'!K769</f>
        <v>MAS I.V.A</v>
      </c>
      <c r="K107" s="25" t="s">
        <v>42</v>
      </c>
    </row>
    <row r="108" spans="1:11" ht="60" x14ac:dyDescent="0.25">
      <c r="A108" s="25" t="s">
        <v>41</v>
      </c>
      <c r="B108" s="26" t="str">
        <f>'[1]2020'!D770</f>
        <v>ASESORIA Y SUPERVISION EN LOS GRUPOS DE LAS DIFERENTES SEDES DE LOS PROGRAMAS DE ENFERMERIA SEMIESCOLARIZADA</v>
      </c>
      <c r="C108" s="25" t="str">
        <f>'[1]2020'!G770</f>
        <v>RH-CUSUR</v>
      </c>
      <c r="D108" s="25" t="str">
        <f>'[1]2020'!E770</f>
        <v>MIGUEL ANGEL VILCHIS PERALES</v>
      </c>
      <c r="E108" s="27">
        <f>'[1]2020'!H770</f>
        <v>43891</v>
      </c>
      <c r="F108" s="27">
        <f>'[1]2020'!I770</f>
        <v>43951</v>
      </c>
      <c r="G108" s="25">
        <f>'[1]2020'!A770</f>
        <v>769</v>
      </c>
      <c r="H108" s="25"/>
      <c r="I108" s="28">
        <f>'[1]2020'!J770</f>
        <v>16040</v>
      </c>
      <c r="J108" s="28" t="str">
        <f>'[1]2020'!K770</f>
        <v>MAS I.V.A</v>
      </c>
      <c r="K108" s="25" t="s">
        <v>42</v>
      </c>
    </row>
    <row r="109" spans="1:11" ht="60" x14ac:dyDescent="0.25">
      <c r="A109" s="25" t="s">
        <v>41</v>
      </c>
      <c r="B109" s="26" t="str">
        <f>'[1]2020'!D771</f>
        <v>ASESORIA Y SUPERVISION EN LOS GRUPOS DE LAS DIFERENTES SEDES DE LOS PROGRAMAS DE ENFERMERIA SEMIESCOLARIZADA</v>
      </c>
      <c r="C109" s="25" t="str">
        <f>'[1]2020'!G771</f>
        <v>RH-CUSUR</v>
      </c>
      <c r="D109" s="25" t="str">
        <f>'[1]2020'!E771</f>
        <v>MIREYA MARGARITA JAUREGUI SANCHEZ</v>
      </c>
      <c r="E109" s="27">
        <f>'[1]2020'!H771</f>
        <v>43891</v>
      </c>
      <c r="F109" s="27">
        <f>'[1]2020'!I771</f>
        <v>43951</v>
      </c>
      <c r="G109" s="25">
        <f>'[1]2020'!A771</f>
        <v>770</v>
      </c>
      <c r="H109" s="25"/>
      <c r="I109" s="28">
        <f>'[1]2020'!J771</f>
        <v>16040</v>
      </c>
      <c r="J109" s="28" t="str">
        <f>'[1]2020'!K771</f>
        <v>MAS I.V.A</v>
      </c>
      <c r="K109" s="25" t="s">
        <v>42</v>
      </c>
    </row>
    <row r="110" spans="1:11" ht="60" x14ac:dyDescent="0.25">
      <c r="A110" s="25" t="s">
        <v>41</v>
      </c>
      <c r="B110" s="26" t="str">
        <f>'[1]2020'!D772</f>
        <v>ASESORIA Y SUPERVISION EN LOS GRUPOS DE LAS DIFERENTES SEDES DE LOS PROGRAMAS DE ENFERMERIA SEMIESCOLARIZADA</v>
      </c>
      <c r="C110" s="25" t="str">
        <f>'[1]2020'!G772</f>
        <v>RH-CUSUR</v>
      </c>
      <c r="D110" s="25" t="str">
        <f>'[1]2020'!E772</f>
        <v>MYRNA KARINA BETANCOURT MOLINA</v>
      </c>
      <c r="E110" s="27">
        <f>'[1]2020'!H772</f>
        <v>43891</v>
      </c>
      <c r="F110" s="27">
        <f>'[1]2020'!I772</f>
        <v>43951</v>
      </c>
      <c r="G110" s="25">
        <f>'[1]2020'!A772</f>
        <v>771</v>
      </c>
      <c r="H110" s="25"/>
      <c r="I110" s="28">
        <f>'[1]2020'!J772</f>
        <v>16040</v>
      </c>
      <c r="J110" s="28" t="str">
        <f>'[1]2020'!K772</f>
        <v>MAS I.V.A</v>
      </c>
      <c r="K110" s="25" t="s">
        <v>42</v>
      </c>
    </row>
    <row r="111" spans="1:11" ht="60" x14ac:dyDescent="0.25">
      <c r="A111" s="25" t="s">
        <v>41</v>
      </c>
      <c r="B111" s="26" t="str">
        <f>'[1]2020'!D773</f>
        <v>ASESORIA Y SUPERVISION EN LOS GRUPOS DE LAS DIFERENTES SEDES DE LOS PROGRAMAS DE ENFERMERIA SEMIESCOLARIZADA</v>
      </c>
      <c r="C111" s="25" t="str">
        <f>'[1]2020'!G773</f>
        <v>RH-CUSUR</v>
      </c>
      <c r="D111" s="25" t="str">
        <f>'[1]2020'!E773</f>
        <v>RITA GUADALUPE MORENO AGUILAR</v>
      </c>
      <c r="E111" s="27">
        <f>'[1]2020'!H773</f>
        <v>43891</v>
      </c>
      <c r="F111" s="27">
        <f>'[1]2020'!I773</f>
        <v>43951</v>
      </c>
      <c r="G111" s="25">
        <f>'[1]2020'!A773</f>
        <v>772</v>
      </c>
      <c r="H111" s="25"/>
      <c r="I111" s="28">
        <f>'[1]2020'!J773</f>
        <v>16040</v>
      </c>
      <c r="J111" s="28" t="str">
        <f>'[1]2020'!K773</f>
        <v>MAS I.V.A</v>
      </c>
      <c r="K111" s="25" t="s">
        <v>42</v>
      </c>
    </row>
    <row r="112" spans="1:11" ht="60" x14ac:dyDescent="0.25">
      <c r="A112" s="25" t="s">
        <v>41</v>
      </c>
      <c r="B112" s="26" t="str">
        <f>'[1]2020'!D774</f>
        <v>ASESORIA Y SUPERVISION EN LOS GRUPOS DE LAS DIFERENTES SEDES DE LOS PROGRAMAS DE ENFERMERIA SEMIESCOLARIZADA</v>
      </c>
      <c r="C112" s="25" t="str">
        <f>'[1]2020'!G774</f>
        <v>RH-CUSUR</v>
      </c>
      <c r="D112" s="25" t="str">
        <f>'[1]2020'!E774</f>
        <v>ROSA ICELA ESTRADA CENTENO</v>
      </c>
      <c r="E112" s="27">
        <f>'[1]2020'!H774</f>
        <v>43891</v>
      </c>
      <c r="F112" s="27">
        <f>'[1]2020'!I774</f>
        <v>43951</v>
      </c>
      <c r="G112" s="25">
        <f>'[1]2020'!A774</f>
        <v>773</v>
      </c>
      <c r="H112" s="25"/>
      <c r="I112" s="28">
        <f>'[1]2020'!J774</f>
        <v>16040</v>
      </c>
      <c r="J112" s="28" t="str">
        <f>'[1]2020'!K774</f>
        <v>MAS I.V.A</v>
      </c>
      <c r="K112" s="25" t="s">
        <v>42</v>
      </c>
    </row>
    <row r="113" spans="1:11" ht="60" x14ac:dyDescent="0.25">
      <c r="A113" s="25" t="s">
        <v>41</v>
      </c>
      <c r="B113" s="26" t="str">
        <f>'[1]2020'!D775</f>
        <v>ASESORIA Y SUPERVISION EN LOS GRUPOS DE LAS DIFERENTES SEDES DE LOS PROGRAMAS DE ENFERMERIA SEMIESCOLARIZADA</v>
      </c>
      <c r="C113" s="25" t="str">
        <f>'[1]2020'!G775</f>
        <v>RH-CUSUR</v>
      </c>
      <c r="D113" s="25" t="str">
        <f>'[1]2020'!E775</f>
        <v>ROSA LIDIA GOMEZ TORRES</v>
      </c>
      <c r="E113" s="27">
        <f>'[1]2020'!H775</f>
        <v>43891</v>
      </c>
      <c r="F113" s="27">
        <f>'[1]2020'!I775</f>
        <v>43951</v>
      </c>
      <c r="G113" s="25">
        <f>'[1]2020'!A775</f>
        <v>774</v>
      </c>
      <c r="H113" s="25"/>
      <c r="I113" s="28">
        <f>'[1]2020'!J775</f>
        <v>16040</v>
      </c>
      <c r="J113" s="28" t="str">
        <f>'[1]2020'!K775</f>
        <v>MAS I.V.A</v>
      </c>
      <c r="K113" s="25" t="s">
        <v>42</v>
      </c>
    </row>
    <row r="114" spans="1:11" ht="60" x14ac:dyDescent="0.25">
      <c r="A114" s="25" t="s">
        <v>41</v>
      </c>
      <c r="B114" s="26" t="str">
        <f>'[1]2020'!D776</f>
        <v>ASESORIA Y SUPERVISION EN LOS GRUPOS DE LAS DIFERENTES SEDES DE LOS PROGRAMAS DE ENFERMERIA SEMIESCOLARIZADA</v>
      </c>
      <c r="C114" s="25" t="str">
        <f>'[1]2020'!G776</f>
        <v>RH-CUSUR</v>
      </c>
      <c r="D114" s="25" t="str">
        <f>'[1]2020'!E776</f>
        <v>ROSA MARIA MARTINEZ RIOS</v>
      </c>
      <c r="E114" s="27">
        <f>'[1]2020'!H776</f>
        <v>43891</v>
      </c>
      <c r="F114" s="27">
        <f>'[1]2020'!I776</f>
        <v>43951</v>
      </c>
      <c r="G114" s="25">
        <f>'[1]2020'!A776</f>
        <v>775</v>
      </c>
      <c r="H114" s="25"/>
      <c r="I114" s="28">
        <f>'[1]2020'!J776</f>
        <v>16040</v>
      </c>
      <c r="J114" s="28" t="str">
        <f>'[1]2020'!K776</f>
        <v>MAS I.V.A</v>
      </c>
      <c r="K114" s="25" t="s">
        <v>42</v>
      </c>
    </row>
    <row r="115" spans="1:11" ht="60" x14ac:dyDescent="0.25">
      <c r="A115" s="25" t="s">
        <v>41</v>
      </c>
      <c r="B115" s="26" t="str">
        <f>'[1]2020'!D777</f>
        <v>ASESORIA Y SUPERVISION EN LOS GRUPOS DE LAS DIFERENTES SEDES DE LOS PROGRAMAS DE ENFERMERIA SEMIESCOLARIZADA</v>
      </c>
      <c r="C115" s="25" t="str">
        <f>'[1]2020'!G777</f>
        <v>RH-CUSUR</v>
      </c>
      <c r="D115" s="25" t="str">
        <f>'[1]2020'!E777</f>
        <v>WENDOLIN GUERRERO ORTIZ</v>
      </c>
      <c r="E115" s="27">
        <f>'[1]2020'!H777</f>
        <v>43891</v>
      </c>
      <c r="F115" s="27">
        <f>'[1]2020'!I777</f>
        <v>43951</v>
      </c>
      <c r="G115" s="25">
        <f>'[1]2020'!A777</f>
        <v>776</v>
      </c>
      <c r="H115" s="25"/>
      <c r="I115" s="28">
        <f>'[1]2020'!J777</f>
        <v>8020</v>
      </c>
      <c r="J115" s="28" t="str">
        <f>'[1]2020'!K777</f>
        <v>MAS I.V.A</v>
      </c>
      <c r="K115" s="25" t="s">
        <v>42</v>
      </c>
    </row>
    <row r="116" spans="1:11" ht="165" x14ac:dyDescent="0.25">
      <c r="A116" s="25" t="s">
        <v>41</v>
      </c>
      <c r="B116" s="26" t="str">
        <f>'[1]2020'!D800</f>
        <v>ASESORIA Y TUTORIA ACADEMICA EDUCATIVA A LOS ALUMNOS DE NIVEL LICENCIATURA Y BACHILLERATO DE LAS SEDES DE CASA UNIVERSITARIA OCOTA DE LA SIERRA, JALISCO PARA FORTALECER LOS LAZOS DEL SUV CON LA COMUNIDAD UNIVERSITARIA Y CON LA POBLACION PROMOCION DEL PROGRAMA SEGUIMIENTO Y EVALUACION DE LAS ACTIVIDADES DEL CICLO 2020-A</v>
      </c>
      <c r="C116" s="25" t="str">
        <f>'[1]2020'!G800</f>
        <v>RH-SUV</v>
      </c>
      <c r="D116" s="25" t="str">
        <f>'[1]2020'!E800</f>
        <v>CELEDINO CHINO GONZALEZ</v>
      </c>
      <c r="E116" s="27">
        <f>'[1]2020'!H800</f>
        <v>43862</v>
      </c>
      <c r="F116" s="27">
        <f>'[1]2020'!I800</f>
        <v>43890</v>
      </c>
      <c r="G116" s="25">
        <f>'[1]2020'!A800</f>
        <v>799</v>
      </c>
      <c r="H116" s="25"/>
      <c r="I116" s="28">
        <f>'[1]2020'!J800</f>
        <v>6896.55</v>
      </c>
      <c r="J116" s="28" t="str">
        <f>'[1]2020'!K800</f>
        <v>MAS I.V.A</v>
      </c>
      <c r="K116" s="25" t="s">
        <v>42</v>
      </c>
    </row>
    <row r="117" spans="1:11" ht="165" x14ac:dyDescent="0.25">
      <c r="A117" s="25" t="s">
        <v>41</v>
      </c>
      <c r="B117" s="26" t="str">
        <f>'[1]2020'!D801</f>
        <v>ASESORIA Y TUTORIA ACADEMICA EDUCATIVA A LOS ALUMNOS DE NIVEL LICENCIATURA Y BACHILLERATO DE LAS SEDES DE CASA UNIVERSITARIA OCOTA DE LA SIERRA, JALISCO PARA FORTALECER LOS LAZOS DEL SUV CON LA COMUNIDAD UNIVERSITARIA Y CON LA POBLACION PROMOCION DEL PROGRAMA SEGUIMIENTO Y EVALUACION DE LAS ACTIVIDADES DEL CICLO 2020-A</v>
      </c>
      <c r="C117" s="25" t="str">
        <f>'[1]2020'!G801</f>
        <v>RH-SUV</v>
      </c>
      <c r="D117" s="25" t="str">
        <f>'[1]2020'!E801</f>
        <v>CELEDINO CHINO GONZALEZ</v>
      </c>
      <c r="E117" s="27">
        <f>'[1]2020'!H801</f>
        <v>43831</v>
      </c>
      <c r="F117" s="27">
        <f>'[1]2020'!I801</f>
        <v>43861</v>
      </c>
      <c r="G117" s="25">
        <f>'[1]2020'!A801</f>
        <v>800</v>
      </c>
      <c r="H117" s="25"/>
      <c r="I117" s="28">
        <f>'[1]2020'!J801</f>
        <v>6896.55</v>
      </c>
      <c r="J117" s="28" t="str">
        <f>'[1]2020'!K801</f>
        <v>MAS I.V.A</v>
      </c>
      <c r="K117" s="25" t="s">
        <v>42</v>
      </c>
    </row>
    <row r="118" spans="1:11" ht="105" x14ac:dyDescent="0.25">
      <c r="A118" s="25" t="s">
        <v>41</v>
      </c>
      <c r="B118" s="26" t="str">
        <f>'[1]2020'!$D$818</f>
        <v>ASESORIA Y APOYO EN LA PLANIFICACION Y GESTION DE LA MOVILIDAD DEL CUERPO DOCENTE LOCAL Y EXTERNO DEL POSGRADO DE LA MAESTRIA PROCESOS Y EXPRESION GRAFICA EN LA PROYECTACION ARQUITECTONICA-URBANA</v>
      </c>
      <c r="C118" s="25" t="str">
        <f>'[1]2020'!$G$818</f>
        <v>RH-CUAAD</v>
      </c>
      <c r="D118" s="25" t="str">
        <f>'[1]2020'!$E$818</f>
        <v>JAVIER NICOLAS DE SANTIAGO GARCIA</v>
      </c>
      <c r="E118" s="27">
        <f>'[1]2020'!H818</f>
        <v>43831</v>
      </c>
      <c r="F118" s="27">
        <f>'[1]2020'!I818</f>
        <v>43845</v>
      </c>
      <c r="G118" s="25">
        <f>'[1]2020'!$A$818</f>
        <v>817</v>
      </c>
      <c r="H118" s="25"/>
      <c r="I118" s="28">
        <f>'[1]2020'!J818</f>
        <v>12211.42</v>
      </c>
      <c r="J118" s="28" t="str">
        <f>'[1]2020'!K818</f>
        <v>MAS I.V.A</v>
      </c>
      <c r="K118" s="25" t="s">
        <v>42</v>
      </c>
    </row>
    <row r="119" spans="1:11" ht="45" x14ac:dyDescent="0.25">
      <c r="A119" s="25" t="s">
        <v>41</v>
      </c>
      <c r="B119" s="26" t="str">
        <f>'[1]2020'!$D$833</f>
        <v>BRINDAR ASESORIA JURIDICA EN LOS BUFETES JURIDICOS DE LA UNIVERSIDAD DE GUADALAJARA</v>
      </c>
      <c r="C119" s="25" t="str">
        <f>'[1]2020'!$G$833</f>
        <v>RH-CUCSH</v>
      </c>
      <c r="D119" s="25" t="str">
        <f>'[1]2020'!$E$833</f>
        <v>PATRICIA LILIANA NUÑO GONZALEZ</v>
      </c>
      <c r="E119" s="27">
        <f>'[1]2020'!H833</f>
        <v>43831</v>
      </c>
      <c r="F119" s="27">
        <f>'[1]2020'!I833</f>
        <v>44012</v>
      </c>
      <c r="G119" s="25">
        <f>'[1]2020'!$A$833</f>
        <v>832</v>
      </c>
      <c r="H119" s="25"/>
      <c r="I119" s="28">
        <f>'[1]2020'!J833</f>
        <v>48000</v>
      </c>
      <c r="J119" s="28" t="str">
        <f>'[1]2020'!K833</f>
        <v>MAS I.V.A</v>
      </c>
      <c r="K119" s="25" t="s">
        <v>42</v>
      </c>
    </row>
    <row r="120" spans="1:11" ht="165" x14ac:dyDescent="0.25">
      <c r="A120" s="25" t="s">
        <v>41</v>
      </c>
      <c r="B120" s="26" t="str">
        <f>'[1]2020'!$D$837</f>
        <v>SUPERVISION Y ASESORIA DE PRESTADORES DE SERVICIO SOCIAL Y PRACTICAS PROFESIONALES. REPRESENTACION LEGAL DE ASUNTOS JURIDICOS (ELABORACION DE DEMANDAS, CONTESTACION DE DEMANDA, PROMOCIONES, PROCEDIMIENTOS DE METODOS ALTERNOS DE SOLUCION DE CONFLICTOS Y DESAHOGO DE AUDIENCIAS)</v>
      </c>
      <c r="C120" s="25" t="str">
        <f>'[1]2020'!$G$837</f>
        <v>RH-CUCSH</v>
      </c>
      <c r="D120" s="25" t="str">
        <f>'[1]2020'!$E$837</f>
        <v>ROGELIO VENEGAS DUEÑAS</v>
      </c>
      <c r="E120" s="27">
        <f>'[1]2020'!H837</f>
        <v>43831</v>
      </c>
      <c r="F120" s="27">
        <f>'[1]2020'!I837</f>
        <v>44012</v>
      </c>
      <c r="G120" s="25">
        <f>'[1]2020'!$A$837</f>
        <v>836</v>
      </c>
      <c r="H120" s="25"/>
      <c r="I120" s="28">
        <f>'[1]2020'!J837</f>
        <v>22212</v>
      </c>
      <c r="J120" s="28" t="str">
        <f>'[1]2020'!K837</f>
        <v>MAS I.V.A</v>
      </c>
      <c r="K120" s="25" t="s">
        <v>42</v>
      </c>
    </row>
    <row r="121" spans="1:11" ht="90" x14ac:dyDescent="0.25">
      <c r="A121" s="25" t="s">
        <v>41</v>
      </c>
      <c r="B121" s="26" t="str">
        <f>'[1]2020'!$D$858</f>
        <v>TUTORIA Y ASESORIA ACADEMICA DEL PROGRAMA DE APOYO PARA ESTUDIANTES SORDOS DE BACHILLERATO EN LA ESCUELA PREPARATORIA N.o 7 DE LA UNIDAD DE INCLUSION.</v>
      </c>
      <c r="C121" s="25" t="str">
        <f>'[1]2020'!$G$858</f>
        <v>RH-CGE</v>
      </c>
      <c r="D121" s="25" t="str">
        <f>'[1]2020'!$E$858</f>
        <v>ANA GUADALUPE HERRERA AMARAL</v>
      </c>
      <c r="E121" s="27">
        <f>'[1]2020'!H858</f>
        <v>43831</v>
      </c>
      <c r="F121" s="27">
        <f>'[1]2020'!I858</f>
        <v>43951</v>
      </c>
      <c r="G121" s="25">
        <f>'[1]2020'!$A$858</f>
        <v>857</v>
      </c>
      <c r="H121" s="25"/>
      <c r="I121" s="28">
        <f>'[1]2020'!J858</f>
        <v>30000</v>
      </c>
      <c r="J121" s="28" t="str">
        <f>'[1]2020'!K858</f>
        <v>MAS I.V.A</v>
      </c>
      <c r="K121" s="25" t="s">
        <v>42</v>
      </c>
    </row>
    <row r="122" spans="1:11" ht="75" x14ac:dyDescent="0.25">
      <c r="A122" s="25" t="s">
        <v>41</v>
      </c>
      <c r="B122" s="26" t="str">
        <f>'[1]2020'!$D$880</f>
        <v>COORDINACIÓN Y ASESORIA EN LA IMPLEMENTACIÓN DE LA OFICINA DE PROYECTOS ESTRATÉGICOS (PMO) DEL PROGRAMA UNIVERSIDAD DE GUADALAJARA SEDE LOS ÁNGELES</v>
      </c>
      <c r="C122" s="25" t="str">
        <f>'[1]2020'!$G$880</f>
        <v>RH-CGA</v>
      </c>
      <c r="D122" s="25" t="str">
        <f>'[1]2020'!$E$880</f>
        <v>SANDRA TORRES HERNÁNDEZ</v>
      </c>
      <c r="E122" s="27">
        <f>'[1]2020'!H880</f>
        <v>43839</v>
      </c>
      <c r="F122" s="27">
        <f>'[1]2020'!I880</f>
        <v>44196</v>
      </c>
      <c r="G122" s="25">
        <f>'[1]2020'!$A$880</f>
        <v>879</v>
      </c>
      <c r="H122" s="25"/>
      <c r="I122" s="28">
        <f>'[1]2020'!J880</f>
        <v>10500</v>
      </c>
      <c r="J122" s="28" t="str">
        <f>'[1]2020'!K880</f>
        <v>MAS I.V.A</v>
      </c>
      <c r="K122" s="25" t="s">
        <v>42</v>
      </c>
    </row>
    <row r="123" spans="1:11" ht="60" x14ac:dyDescent="0.25">
      <c r="A123" s="25" t="s">
        <v>41</v>
      </c>
      <c r="B123" s="26" t="str">
        <f>'[1]2020'!$D$891</f>
        <v>ASESORIA Y SUPERVISION EN LOS GRUPOS DE LAS DIFERENTES SEDES DE LOS PROGRAMAS DE ENFERMERIA SEMIESCOLARIZADA</v>
      </c>
      <c r="C123" s="25" t="str">
        <f>'[1]2020'!$G$891</f>
        <v>RH-SEMS</v>
      </c>
      <c r="D123" s="25" t="str">
        <f>'[1]2020'!$E$891</f>
        <v>ANGELICA VAZQUEZ ABUNDIS</v>
      </c>
      <c r="E123" s="27">
        <f>'[1]2020'!H891</f>
        <v>43891</v>
      </c>
      <c r="F123" s="27">
        <f>'[1]2020'!I891</f>
        <v>43951</v>
      </c>
      <c r="G123" s="25">
        <f>'[1]2020'!$A$891</f>
        <v>890</v>
      </c>
      <c r="H123" s="25"/>
      <c r="I123" s="28">
        <f>'[1]2020'!J891</f>
        <v>16040</v>
      </c>
      <c r="J123" s="28" t="str">
        <f>'[1]2020'!K891</f>
        <v>MAS I.V.A</v>
      </c>
      <c r="K123" s="25" t="s">
        <v>42</v>
      </c>
    </row>
    <row r="124" spans="1:11" ht="45" x14ac:dyDescent="0.25">
      <c r="A124" s="25" t="s">
        <v>41</v>
      </c>
      <c r="B124" s="26" t="str">
        <f>'[1]2020'!D914</f>
        <v>ASESORIA EN LA ATENCION DE ALUMNOS EN LA COORDINACION DE CONTROL ESCOLAR</v>
      </c>
      <c r="C124" s="25" t="str">
        <f>'[1]2020'!G914</f>
        <v>RH-CUSUR</v>
      </c>
      <c r="D124" s="25" t="str">
        <f>'[1]2020'!E914</f>
        <v>PABLO HERNAN IBARRA GUZMAN</v>
      </c>
      <c r="E124" s="27">
        <f>'[1]2020'!H914</f>
        <v>43862</v>
      </c>
      <c r="F124" s="27">
        <f>'[1]2020'!I914</f>
        <v>43890</v>
      </c>
      <c r="G124" s="25">
        <f>'[1]2020'!A914</f>
        <v>913</v>
      </c>
      <c r="H124" s="25"/>
      <c r="I124" s="28">
        <f>'[1]2020'!J914</f>
        <v>6000</v>
      </c>
      <c r="J124" s="28" t="str">
        <f>'[1]2020'!K914</f>
        <v>MAS I.V.A</v>
      </c>
      <c r="K124" s="25" t="s">
        <v>42</v>
      </c>
    </row>
    <row r="125" spans="1:11" ht="60" x14ac:dyDescent="0.25">
      <c r="A125" s="25" t="s">
        <v>41</v>
      </c>
      <c r="B125" s="26" t="str">
        <f>'[1]2020'!D915</f>
        <v>ASESORIA EN LOS TRAMITES Y ATENCION DE ALUMNOS EN LA UNIDAD DE INGRESO DE CONTROL ESCOLAR</v>
      </c>
      <c r="C125" s="25" t="str">
        <f>'[1]2020'!G915</f>
        <v>RH-CUSUR</v>
      </c>
      <c r="D125" s="25" t="str">
        <f>'[1]2020'!E915</f>
        <v>KARINA GUADALUPE QUIÑONES CORRAL</v>
      </c>
      <c r="E125" s="27">
        <f>'[1]2020'!H915</f>
        <v>43862</v>
      </c>
      <c r="F125" s="27">
        <f>'[1]2020'!I915</f>
        <v>43890</v>
      </c>
      <c r="G125" s="25">
        <f>'[1]2020'!A915</f>
        <v>914</v>
      </c>
      <c r="H125" s="25"/>
      <c r="I125" s="28">
        <f>'[1]2020'!J915</f>
        <v>6000</v>
      </c>
      <c r="J125" s="28" t="str">
        <f>'[1]2020'!K915</f>
        <v>MAS I.V.A</v>
      </c>
      <c r="K125" s="25" t="s">
        <v>42</v>
      </c>
    </row>
    <row r="126" spans="1:11" ht="45" x14ac:dyDescent="0.25">
      <c r="A126" s="25" t="s">
        <v>41</v>
      </c>
      <c r="B126" s="26" t="str">
        <f>'[1]2020'!D916</f>
        <v>ASESORIA PARA VALIDAR GRADOS ACADEMICOS DE LA COORDINACION DE CONTROL ESCOLAR</v>
      </c>
      <c r="C126" s="25" t="str">
        <f>'[1]2020'!G916</f>
        <v>RH-CUSUR</v>
      </c>
      <c r="D126" s="25" t="str">
        <f>'[1]2020'!E916</f>
        <v>CARLOS URIEL SANCHEZ LOPEZ</v>
      </c>
      <c r="E126" s="27">
        <f>'[1]2020'!H916</f>
        <v>43862</v>
      </c>
      <c r="F126" s="27">
        <f>'[1]2020'!I916</f>
        <v>43890</v>
      </c>
      <c r="G126" s="25">
        <f>'[1]2020'!A916</f>
        <v>915</v>
      </c>
      <c r="H126" s="25"/>
      <c r="I126" s="28">
        <f>'[1]2020'!J916</f>
        <v>6000</v>
      </c>
      <c r="J126" s="28" t="str">
        <f>'[1]2020'!K916</f>
        <v>MAS I.V.A</v>
      </c>
      <c r="K126" s="25" t="s">
        <v>42</v>
      </c>
    </row>
    <row r="127" spans="1:11" ht="60" x14ac:dyDescent="0.25">
      <c r="A127" s="25" t="s">
        <v>41</v>
      </c>
      <c r="B127" s="26" t="str">
        <f>'[1]2020'!D917</f>
        <v>ASESORIA EN EL APOYO LOGISTICO EN EL AREA DE NATACION DEL CENTRO ACUATICO DE REHABILITACION Y SALVAMENTO</v>
      </c>
      <c r="C127" s="25" t="str">
        <f>'[1]2020'!G917</f>
        <v>RH-CUSUR</v>
      </c>
      <c r="D127" s="25" t="str">
        <f>'[1]2020'!E917</f>
        <v>VICTOR HUGO ZAMORA VERA</v>
      </c>
      <c r="E127" s="27">
        <f>'[1]2020'!H917</f>
        <v>43862</v>
      </c>
      <c r="F127" s="27">
        <f>'[1]2020'!I917</f>
        <v>43890</v>
      </c>
      <c r="G127" s="25">
        <f>'[1]2020'!A917</f>
        <v>916</v>
      </c>
      <c r="H127" s="25"/>
      <c r="I127" s="28">
        <f>'[1]2020'!J917</f>
        <v>9500</v>
      </c>
      <c r="J127" s="28" t="str">
        <f>'[1]2020'!K917</f>
        <v>MAS I.V.A</v>
      </c>
      <c r="K127" s="25" t="s">
        <v>42</v>
      </c>
    </row>
    <row r="128" spans="1:11" ht="180" x14ac:dyDescent="0.25">
      <c r="A128" s="25" t="s">
        <v>41</v>
      </c>
      <c r="B128" s="26" t="str">
        <f>'[1]2020'!D928</f>
        <v>ADMINISTRACION DE LA CASA UNIVERSITARIA DEL CENTRO DE REHABILITACION INFANTIL TELETON, ASESORIA A ASPIRANTES Y ESTUDIANTES EN LOS TRAMITES DE UDGVIRTUAL. PROMOCION DE LA OFERTA ACADEMICA DE UDGVIRTUAL. GESTION Y OPERACION DE PROYECTOS EDUCATIVOS. DISEÑO DE ESTRATEGIAS DE ATENCION Y MATERIAL DE APOYO PARA PROMOTORES Y ESTUDIANTES DE CASA UNIVERSITARIA</v>
      </c>
      <c r="C128" s="25" t="str">
        <f>'[1]2020'!G928</f>
        <v>RH-SUV</v>
      </c>
      <c r="D128" s="25" t="str">
        <f>'[1]2020'!E928</f>
        <v>SANCHEZ ALVAREZ LAURA</v>
      </c>
      <c r="E128" s="27">
        <f>'[1]2020'!H928</f>
        <v>43831</v>
      </c>
      <c r="F128" s="27">
        <f>'[1]2020'!I928</f>
        <v>43861</v>
      </c>
      <c r="G128" s="25">
        <f>'[1]2020'!A928</f>
        <v>927</v>
      </c>
      <c r="H128" s="25"/>
      <c r="I128" s="28">
        <f>'[1]2020'!J928</f>
        <v>9198</v>
      </c>
      <c r="J128" s="28" t="str">
        <f>'[1]2020'!K928</f>
        <v>MAS I.V.A</v>
      </c>
      <c r="K128" s="25" t="s">
        <v>42</v>
      </c>
    </row>
    <row r="129" spans="1:11" ht="180" x14ac:dyDescent="0.25">
      <c r="A129" s="25" t="s">
        <v>41</v>
      </c>
      <c r="B129" s="26" t="str">
        <f>'[1]2020'!D929</f>
        <v>ADMINISTRACION DE LA CASA UNIVERSITARIA DEL CENTRO DE REHABILITACION INFANTIL TELETON, ASESORIA A ASPIRANTES Y ESTUDIANTES EN LOS TRAMITES DE UDGVIRTUAL. PROMOCION DE LA OFERTA ACADEMICA DE UDGVIRTUAL. GESTION Y OPERACION DE PROYECTOS EDUCATIVOS. DISEÑO DE ESTRATEGIAS DE ATENCION Y MATERIAL DE APOYO PARA PROMOTORES Y ESTUDIANTES DE CASA UNIVERSITARIA</v>
      </c>
      <c r="C129" s="25" t="str">
        <f>'[1]2020'!G929</f>
        <v>RH-SUV</v>
      </c>
      <c r="D129" s="25" t="str">
        <f>'[1]2020'!E929</f>
        <v>SANCHEZ ALVAREZ LAURA</v>
      </c>
      <c r="E129" s="27">
        <f>'[1]2020'!H929</f>
        <v>43862</v>
      </c>
      <c r="F129" s="27">
        <f>'[1]2020'!I929</f>
        <v>43890</v>
      </c>
      <c r="G129" s="25">
        <f>'[1]2020'!A929</f>
        <v>928</v>
      </c>
      <c r="H129" s="25"/>
      <c r="I129" s="28">
        <f>'[1]2020'!J929</f>
        <v>9198</v>
      </c>
      <c r="J129" s="28" t="str">
        <f>'[1]2020'!K929</f>
        <v>MAS I.V.A</v>
      </c>
      <c r="K129" s="25" t="s">
        <v>42</v>
      </c>
    </row>
    <row r="130" spans="1:11" ht="60" x14ac:dyDescent="0.25">
      <c r="A130" s="25" t="s">
        <v>41</v>
      </c>
      <c r="B130" s="26" t="str">
        <f>'[1]2020'!D940</f>
        <v>ASESORIA Y NIVELACION DE LOS ALUMNOS DE LA BANDA Y LA ORQUESTA DEL DEPARTAMENTO DE MUSICA</v>
      </c>
      <c r="C130" s="25" t="str">
        <f>'[1]2020'!G940</f>
        <v>RH-CUAAD</v>
      </c>
      <c r="D130" s="25" t="str">
        <f>'[1]2020'!E940</f>
        <v>ARIADNA BENITEZ TALAVERA</v>
      </c>
      <c r="E130" s="27">
        <f>'[1]2020'!H940</f>
        <v>43846</v>
      </c>
      <c r="F130" s="27">
        <f>'[1]2020'!I940</f>
        <v>44027</v>
      </c>
      <c r="G130" s="25">
        <f>'[1]2020'!A940</f>
        <v>939</v>
      </c>
      <c r="H130" s="25"/>
      <c r="I130" s="28">
        <f>'[1]2020'!J940</f>
        <v>16971.099999999999</v>
      </c>
      <c r="J130" s="28" t="str">
        <f>'[1]2020'!K940</f>
        <v>MAS I.V.A</v>
      </c>
      <c r="K130" s="25" t="s">
        <v>42</v>
      </c>
    </row>
    <row r="131" spans="1:11" ht="45" x14ac:dyDescent="0.25">
      <c r="A131" s="25" t="s">
        <v>41</v>
      </c>
      <c r="B131" s="26" t="str">
        <f>'[1]2020'!D941</f>
        <v>ASESORIA Y NIVELACION DE LOS ALUMNOS DE LA ACADEMIA DE CANTO DEL DEPARTAMENTO DE MUSICA</v>
      </c>
      <c r="C131" s="25" t="str">
        <f>'[1]2020'!G941</f>
        <v>RH-CUAAD</v>
      </c>
      <c r="D131" s="25" t="str">
        <f>'[1]2020'!E941</f>
        <v>YUNIOR MEDRANO SANCHEZ</v>
      </c>
      <c r="E131" s="27">
        <f>'[1]2020'!H941</f>
        <v>43846</v>
      </c>
      <c r="F131" s="27">
        <f>'[1]2020'!I941</f>
        <v>44027</v>
      </c>
      <c r="G131" s="25">
        <f>'[1]2020'!A941</f>
        <v>940</v>
      </c>
      <c r="H131" s="25"/>
      <c r="I131" s="28">
        <f>'[1]2020'!J941</f>
        <v>16971.099999999999</v>
      </c>
      <c r="J131" s="28" t="str">
        <f>'[1]2020'!K941</f>
        <v>MAS I.V.A</v>
      </c>
      <c r="K131" s="25" t="s">
        <v>42</v>
      </c>
    </row>
    <row r="132" spans="1:11" ht="90" x14ac:dyDescent="0.25">
      <c r="A132" s="25" t="s">
        <v>41</v>
      </c>
      <c r="B132" s="26" t="str">
        <f>'[1]2020'!$D$996</f>
        <v>CONTRATO DE PRESTACION DE SERVICIOS CELEBRADO CON EL C. EDUARDO RAFAEL RUIZ LAZARITT PARA IMPARTICION DE LA MATERIA CLINICA DE ASESORIAS JURIDICAS EN LA MAESTRIA DE DERECHO T-827</v>
      </c>
      <c r="C132" s="25" t="str">
        <f>'[1]2020'!$G$996</f>
        <v>RH-CUCSUR</v>
      </c>
      <c r="D132" s="25" t="str">
        <f>'[1]2020'!$E$996</f>
        <v>C. EDUARDO RAFAEL RUIZ LAZARITT</v>
      </c>
      <c r="E132" s="27">
        <f>'[1]2020'!H996</f>
        <v>43847</v>
      </c>
      <c r="F132" s="27">
        <f>'[1]2020'!I996</f>
        <v>43876</v>
      </c>
      <c r="G132" s="25">
        <f>'[1]2020'!$A$996</f>
        <v>995</v>
      </c>
      <c r="H132" s="25"/>
      <c r="I132" s="28">
        <f>'[1]2020'!J996</f>
        <v>15517.24</v>
      </c>
      <c r="J132" s="28" t="str">
        <f>'[1]2020'!K996</f>
        <v>MAS I.V.A</v>
      </c>
      <c r="K132" s="25" t="s">
        <v>42</v>
      </c>
    </row>
    <row r="133" spans="1:11" ht="90" x14ac:dyDescent="0.25">
      <c r="A133" s="25" t="s">
        <v>41</v>
      </c>
      <c r="B133" s="26" t="str">
        <f>'[1]2020'!D1014</f>
        <v>CONTRATO DE PRESTACION DE SERVICIOS CELEBRADO CON EL C. NAYELI SARAHI AVILA FLORES PARA ASESORIA EN LOS PROCESOS SOBRE ACREDITACION DEL SERVICIO SOCIAL DE ESCUELAS INCORPORADAS T-904</v>
      </c>
      <c r="C133" s="25" t="str">
        <f>'[1]2020'!G1014</f>
        <v>RH-CGE</v>
      </c>
      <c r="D133" s="25" t="str">
        <f>'[1]2020'!E1014</f>
        <v>C. NAYELI SARAHI AVILA FLORES</v>
      </c>
      <c r="E133" s="27">
        <f>'[1]2020'!H1014</f>
        <v>43862</v>
      </c>
      <c r="F133" s="27">
        <f>'[1]2020'!I1014</f>
        <v>43890</v>
      </c>
      <c r="G133" s="25">
        <f>'[1]2020'!A1014</f>
        <v>1013</v>
      </c>
      <c r="H133" s="25"/>
      <c r="I133" s="28">
        <f>'[1]2020'!J1014</f>
        <v>12350</v>
      </c>
      <c r="J133" s="28" t="str">
        <f>'[1]2020'!K1014</f>
        <v>MAS I.V.A</v>
      </c>
      <c r="K133" s="25" t="s">
        <v>42</v>
      </c>
    </row>
    <row r="134" spans="1:11" ht="30" x14ac:dyDescent="0.25">
      <c r="A134" s="25" t="s">
        <v>41</v>
      </c>
      <c r="B134" s="26" t="str">
        <f>'[1]2020'!D1015</f>
        <v>ASESORIA OPERATIVA EN CASA DEL ARTE</v>
      </c>
      <c r="C134" s="25" t="str">
        <f>'[1]2020'!G1015</f>
        <v>RH-CUSUR</v>
      </c>
      <c r="D134" s="25" t="str">
        <f>'[1]2020'!E1015</f>
        <v>JUAN PABLO SANCHEZ ZAVALA</v>
      </c>
      <c r="E134" s="27">
        <f>'[1]2020'!H1015</f>
        <v>43862</v>
      </c>
      <c r="F134" s="27">
        <f>'[1]2020'!I1015</f>
        <v>43890</v>
      </c>
      <c r="G134" s="25">
        <f>'[1]2020'!A1015</f>
        <v>1014</v>
      </c>
      <c r="H134" s="25"/>
      <c r="I134" s="28">
        <f>'[1]2020'!J1015</f>
        <v>10000</v>
      </c>
      <c r="J134" s="28" t="str">
        <f>'[1]2020'!K1015</f>
        <v>MAS I.V.A</v>
      </c>
      <c r="K134" s="25" t="s">
        <v>42</v>
      </c>
    </row>
    <row r="135" spans="1:11" ht="60" x14ac:dyDescent="0.25">
      <c r="A135" s="25" t="s">
        <v>41</v>
      </c>
      <c r="B135" s="26" t="str">
        <f>'[1]2020'!D1016</f>
        <v>ASESORIA EN EL APOYO LOGISTICO EN EL AREA DE RECEPCION DEL CENTRO ACUATICO DE REHABILITACION Y SALVAMENTO</v>
      </c>
      <c r="C135" s="25" t="str">
        <f>'[1]2020'!G1016</f>
        <v>RH-CUSUR</v>
      </c>
      <c r="D135" s="25" t="str">
        <f>'[1]2020'!E1016</f>
        <v>REINA YAMILET BAROCIO VELAZQUEZ</v>
      </c>
      <c r="E135" s="27" t="str">
        <f>'[1]2020'!H1016</f>
        <v>01/20/2020</v>
      </c>
      <c r="F135" s="27">
        <f>'[1]2020'!I1016</f>
        <v>43890</v>
      </c>
      <c r="G135" s="25">
        <f>'[1]2020'!A1016</f>
        <v>1015</v>
      </c>
      <c r="H135" s="25"/>
      <c r="I135" s="28">
        <f>'[1]2020'!J1016</f>
        <v>6000</v>
      </c>
      <c r="J135" s="28" t="str">
        <f>'[1]2020'!K1016</f>
        <v>MAS I.V.A</v>
      </c>
      <c r="K135" s="25" t="s">
        <v>42</v>
      </c>
    </row>
    <row r="136" spans="1:11" ht="60" x14ac:dyDescent="0.25">
      <c r="A136" s="25" t="s">
        <v>41</v>
      </c>
      <c r="B136" s="26" t="str">
        <f>'[1]2020'!D1017</f>
        <v>ASESORIA EN EL APOYO LOGISTICO EN EL AREA DE NATACION DEL CENTRO ACUATICO DE REHABILITACION Y SALVAMENTO</v>
      </c>
      <c r="C136" s="25" t="str">
        <f>'[1]2020'!G1017</f>
        <v>RH-CUSUR</v>
      </c>
      <c r="D136" s="25" t="str">
        <f>'[1]2020'!E1017</f>
        <v>ANDREA RUVALCABA HERRERA</v>
      </c>
      <c r="E136" s="27">
        <f>'[1]2020'!H1017</f>
        <v>43862</v>
      </c>
      <c r="F136" s="27">
        <f>'[1]2020'!I1017</f>
        <v>43890</v>
      </c>
      <c r="G136" s="25">
        <f>'[1]2020'!A1017</f>
        <v>1016</v>
      </c>
      <c r="H136" s="25"/>
      <c r="I136" s="28">
        <f>'[1]2020'!J1017</f>
        <v>2730</v>
      </c>
      <c r="J136" s="28" t="str">
        <f>'[1]2020'!K1017</f>
        <v>MAS I.V.A</v>
      </c>
      <c r="K136" s="25" t="s">
        <v>42</v>
      </c>
    </row>
    <row r="137" spans="1:11" ht="60" x14ac:dyDescent="0.25">
      <c r="A137" s="25" t="s">
        <v>41</v>
      </c>
      <c r="B137" s="26" t="str">
        <f>'[1]2020'!D1018</f>
        <v xml:space="preserve">ASESORIA EN EL CURSO "METODOLOGIA DE NEGOCIOS", DE LA MAESTRIA EN ADMINISTRACION DE NEGOCIOS </v>
      </c>
      <c r="C137" s="25" t="str">
        <f>'[1]2020'!G1018</f>
        <v>RH-CUSUR</v>
      </c>
      <c r="D137" s="25" t="str">
        <f>'[1]2020'!E1018</f>
        <v>ORLANDO RODRIGUEZ ANGUIANO</v>
      </c>
      <c r="E137" s="27">
        <f>'[1]2020'!H1018</f>
        <v>43868</v>
      </c>
      <c r="F137" s="27">
        <f>'[1]2020'!I1018</f>
        <v>43882</v>
      </c>
      <c r="G137" s="25">
        <f>'[1]2020'!A1018</f>
        <v>1017</v>
      </c>
      <c r="H137" s="25"/>
      <c r="I137" s="28">
        <f>'[1]2020'!J1018</f>
        <v>3979.64</v>
      </c>
      <c r="J137" s="28" t="str">
        <f>'[1]2020'!K1018</f>
        <v>MAS I.V.A</v>
      </c>
      <c r="K137" s="25" t="s">
        <v>42</v>
      </c>
    </row>
    <row r="138" spans="1:11" ht="30" x14ac:dyDescent="0.25">
      <c r="A138" s="25" t="s">
        <v>41</v>
      </c>
      <c r="B138" s="26" t="str">
        <f>'[1]2020'!D1019</f>
        <v xml:space="preserve">ASESORIA EN ACTIVIDADES PARA EL AREA DE ANTOPOMETRIA DEL CUSUR </v>
      </c>
      <c r="C138" s="25" t="str">
        <f>'[1]2020'!G1019</f>
        <v>RH-CUSUR</v>
      </c>
      <c r="D138" s="25" t="str">
        <f>'[1]2020'!E1019</f>
        <v xml:space="preserve">DIANA LAURA ORTEGA PALAFOX </v>
      </c>
      <c r="E138" s="27">
        <f>'[1]2020'!H1019</f>
        <v>43862</v>
      </c>
      <c r="F138" s="27">
        <f>'[1]2020'!I1019</f>
        <v>43921</v>
      </c>
      <c r="G138" s="25">
        <f>'[1]2020'!A1019</f>
        <v>1018</v>
      </c>
      <c r="H138" s="25"/>
      <c r="I138" s="28">
        <f>'[1]2020'!J1019</f>
        <v>10000</v>
      </c>
      <c r="J138" s="28" t="str">
        <f>'[1]2020'!K1019</f>
        <v>MAS I.V.A</v>
      </c>
      <c r="K138" s="25" t="s">
        <v>42</v>
      </c>
    </row>
    <row r="139" spans="1:11" ht="60" x14ac:dyDescent="0.25">
      <c r="A139" s="25" t="s">
        <v>41</v>
      </c>
      <c r="B139" s="26" t="str">
        <f>'[1]2020'!$D$1028</f>
        <v>PRESTACION DE SERVICIOS DE MONTSERRAT VILLALVAZO JAUREGUI. ASESORIA EN EL TALLER DE BALLET  CLASICO EN CASA DEL ARTE. T-1250</v>
      </c>
      <c r="C139" s="25" t="str">
        <f>'[1]2020'!$G$1028</f>
        <v>RH-CUSUR</v>
      </c>
      <c r="D139" s="25" t="str">
        <f>'[1]2020'!$E$1028</f>
        <v>MONTSERRAT VILLALVAZO JAUREGU</v>
      </c>
      <c r="E139" s="27">
        <f>'[1]2020'!H1028</f>
        <v>43862</v>
      </c>
      <c r="F139" s="27">
        <f>'[1]2020'!I1028</f>
        <v>43890</v>
      </c>
      <c r="G139" s="25">
        <f>'[1]2020'!$A$1028</f>
        <v>1027</v>
      </c>
      <c r="H139" s="25"/>
      <c r="I139" s="28">
        <f>'[1]2020'!J1028</f>
        <v>1034.48</v>
      </c>
      <c r="J139" s="28" t="str">
        <f>'[1]2020'!K1028</f>
        <v>MAS I.V.A</v>
      </c>
      <c r="K139" s="25" t="s">
        <v>42</v>
      </c>
    </row>
    <row r="140" spans="1:11" ht="60" x14ac:dyDescent="0.25">
      <c r="A140" s="25" t="s">
        <v>41</v>
      </c>
      <c r="B140" s="26" t="str">
        <f>'[1]2020'!D1033</f>
        <v>ASESORIA Y SUPERVISION EN LOS GRUPOS DE LAS DIFERENTES SEDES DE LOS PROGRAMAS DE ENFERMERIA SEMIESCOLARIZADA</v>
      </c>
      <c r="C140" s="25" t="str">
        <f>'[1]2020'!G1033</f>
        <v>RH-CUSUR</v>
      </c>
      <c r="D140" s="25" t="str">
        <f>'[1]2020'!E1033</f>
        <v>DOLORES SOLIS ALATORRE</v>
      </c>
      <c r="E140" s="27">
        <f>'[1]2020'!H1033</f>
        <v>43891</v>
      </c>
      <c r="F140" s="27">
        <f>'[1]2020'!I1033</f>
        <v>43951</v>
      </c>
      <c r="G140" s="25">
        <f>'[1]2020'!A1033</f>
        <v>1032</v>
      </c>
      <c r="H140" s="25"/>
      <c r="I140" s="28">
        <f>'[1]2020'!J1033</f>
        <v>16040</v>
      </c>
      <c r="J140" s="28" t="str">
        <f>'[1]2020'!K1033</f>
        <v>MAS I.V.A</v>
      </c>
      <c r="K140" s="25" t="s">
        <v>42</v>
      </c>
    </row>
    <row r="141" spans="1:11" ht="60" x14ac:dyDescent="0.25">
      <c r="A141" s="25" t="s">
        <v>41</v>
      </c>
      <c r="B141" s="26" t="str">
        <f>'[1]2020'!D1034</f>
        <v>ASESORIA Y SUPERVISION EN LOS GRUPOS DE LAS DIFERENTES SEDES DE LOS PROGRAMAS DE ENFERMERIA SEMIESCOLARIZADA</v>
      </c>
      <c r="C141" s="25" t="str">
        <f>'[1]2020'!G1034</f>
        <v>RH-CUSUR</v>
      </c>
      <c r="D141" s="25" t="str">
        <f>'[1]2020'!E1034</f>
        <v>MARTHA AIDE SARAHY PRADO FUENTES</v>
      </c>
      <c r="E141" s="27">
        <f>'[1]2020'!H1034</f>
        <v>43891</v>
      </c>
      <c r="F141" s="27">
        <f>'[1]2020'!I1034</f>
        <v>43951</v>
      </c>
      <c r="G141" s="25">
        <f>'[1]2020'!A1034</f>
        <v>1033</v>
      </c>
      <c r="H141" s="25"/>
      <c r="I141" s="28">
        <f>'[1]2020'!J1034</f>
        <v>16040</v>
      </c>
      <c r="J141" s="28" t="str">
        <f>'[1]2020'!K1034</f>
        <v>MAS I.V.A</v>
      </c>
      <c r="K141" s="25" t="s">
        <v>42</v>
      </c>
    </row>
    <row r="142" spans="1:11" ht="60" x14ac:dyDescent="0.25">
      <c r="A142" s="25" t="s">
        <v>41</v>
      </c>
      <c r="B142" s="26" t="str">
        <f>'[1]2020'!D1036</f>
        <v>ASESORIA Y SUPERVISION EN LOS GRUPOS DE LAS DIFERENTES SEDES DE LOS PROGRAMAS DE ENFERMERIA SEMIESCOLARIZADA</v>
      </c>
      <c r="C142" s="25" t="str">
        <f>'[1]2020'!G1036</f>
        <v>RH-CUSUR</v>
      </c>
      <c r="D142" s="25" t="str">
        <f>'[1]2020'!E1036</f>
        <v>ATHENEA IXCHEL ORNELAS TORRES</v>
      </c>
      <c r="E142" s="27">
        <f>'[1]2020'!H1036</f>
        <v>43831</v>
      </c>
      <c r="F142" s="27">
        <f>'[1]2020'!I1036</f>
        <v>43890</v>
      </c>
      <c r="G142" s="25">
        <f>'[1]2020'!A1036</f>
        <v>1035</v>
      </c>
      <c r="H142" s="25"/>
      <c r="I142" s="28">
        <f>'[1]2020'!J1036</f>
        <v>16040</v>
      </c>
      <c r="J142" s="28" t="str">
        <f>'[1]2020'!K1036</f>
        <v>MAS I.V.A</v>
      </c>
      <c r="K142" s="25" t="s">
        <v>42</v>
      </c>
    </row>
    <row r="143" spans="1:11" ht="60" x14ac:dyDescent="0.25">
      <c r="A143" s="25" t="s">
        <v>41</v>
      </c>
      <c r="B143" s="26" t="str">
        <f>'[1]2020'!D1037</f>
        <v>ASESORIA Y SUPERVISION EN LOS GRUPOS DE LAS DIFERENTES SEDES DE LOS PROGRAMAS DE ENFERMERIA SEMIESCOLARIZADA</v>
      </c>
      <c r="C143" s="25" t="str">
        <f>'[1]2020'!G1037</f>
        <v>RH-CUSUR</v>
      </c>
      <c r="D143" s="25" t="str">
        <f>'[1]2020'!E1037</f>
        <v>BENITO ALVAREZ ALVAREZ</v>
      </c>
      <c r="E143" s="27">
        <f>'[1]2020'!H1037</f>
        <v>43831</v>
      </c>
      <c r="F143" s="27">
        <f>'[1]2020'!I1037</f>
        <v>43890</v>
      </c>
      <c r="G143" s="25">
        <f>'[1]2020'!A1037</f>
        <v>1036</v>
      </c>
      <c r="H143" s="25"/>
      <c r="I143" s="28">
        <f>'[1]2020'!J1037</f>
        <v>16040</v>
      </c>
      <c r="J143" s="28" t="str">
        <f>'[1]2020'!K1037</f>
        <v>MAS I.V.A</v>
      </c>
      <c r="K143" s="25" t="s">
        <v>42</v>
      </c>
    </row>
    <row r="144" spans="1:11" ht="60" x14ac:dyDescent="0.25">
      <c r="A144" s="25" t="s">
        <v>41</v>
      </c>
      <c r="B144" s="26" t="str">
        <f>'[1]2020'!D1038</f>
        <v>ASESORIA Y SUPERVISION EN LOS GRUPOS DE LAS DIFERENTES SEDES DE LOS PROGRAMAS DE ENFERMERIA SEMIESCOLARIZADA</v>
      </c>
      <c r="C144" s="25" t="str">
        <f>'[1]2020'!G1038</f>
        <v>RH-CUSUR</v>
      </c>
      <c r="D144" s="25" t="str">
        <f>'[1]2020'!E1038</f>
        <v>DOLORES SOLIS ALATORRE</v>
      </c>
      <c r="E144" s="27">
        <f>'[1]2020'!H1038</f>
        <v>43831</v>
      </c>
      <c r="F144" s="27">
        <f>'[1]2020'!I1038</f>
        <v>43890</v>
      </c>
      <c r="G144" s="25">
        <f>'[1]2020'!A1038</f>
        <v>1037</v>
      </c>
      <c r="H144" s="25"/>
      <c r="I144" s="28">
        <f>'[1]2020'!J1038</f>
        <v>16040</v>
      </c>
      <c r="J144" s="28" t="str">
        <f>'[1]2020'!K1038</f>
        <v>MAS I.V.A</v>
      </c>
      <c r="K144" s="25" t="s">
        <v>42</v>
      </c>
    </row>
    <row r="145" spans="1:11" ht="60" x14ac:dyDescent="0.25">
      <c r="A145" s="25" t="s">
        <v>41</v>
      </c>
      <c r="B145" s="26" t="str">
        <f>'[1]2020'!D1039</f>
        <v>ASESORIA Y SUPERVISION EN LOS GRUPOS DE LAS DIFERENTES SEDES DE LOS PROGRAMAS DE ENFERMERIA SEMIESCOLARIZADA</v>
      </c>
      <c r="C145" s="25" t="str">
        <f>'[1]2020'!G1039</f>
        <v>RH-CUSUR</v>
      </c>
      <c r="D145" s="25" t="str">
        <f>'[1]2020'!E1039</f>
        <v>ILIANA ANAHI MARTINEZ CHAVEZ</v>
      </c>
      <c r="E145" s="27">
        <f>'[1]2020'!H1039</f>
        <v>43831</v>
      </c>
      <c r="F145" s="27">
        <f>'[1]2020'!I1039</f>
        <v>43890</v>
      </c>
      <c r="G145" s="25">
        <f>'[1]2020'!A1039</f>
        <v>1038</v>
      </c>
      <c r="H145" s="25"/>
      <c r="I145" s="28">
        <f>'[1]2020'!J1039</f>
        <v>16040</v>
      </c>
      <c r="J145" s="28" t="str">
        <f>'[1]2020'!K1039</f>
        <v>MAS I.V.A</v>
      </c>
      <c r="K145" s="25" t="s">
        <v>42</v>
      </c>
    </row>
    <row r="146" spans="1:11" ht="60" x14ac:dyDescent="0.25">
      <c r="A146" s="25" t="s">
        <v>41</v>
      </c>
      <c r="B146" s="26" t="str">
        <f>'[1]2020'!D1040</f>
        <v>ASESORIA Y SUPERVISION EN LOS GRUPOS DE LAS DIFERENTES SEDES DE LOS PROGRAMAS DE ENFERMERIA SEMIESCOLARIZADA</v>
      </c>
      <c r="C146" s="25" t="str">
        <f>'[1]2020'!G1040</f>
        <v>RH-CUSUR</v>
      </c>
      <c r="D146" s="25" t="str">
        <f>'[1]2020'!E1040</f>
        <v>LILIA MARGARITA AGREDANO BECERRA</v>
      </c>
      <c r="E146" s="27">
        <f>'[1]2020'!H1040</f>
        <v>43831</v>
      </c>
      <c r="F146" s="27">
        <f>'[1]2020'!I1040</f>
        <v>43890</v>
      </c>
      <c r="G146" s="25">
        <f>'[1]2020'!A1040</f>
        <v>1039</v>
      </c>
      <c r="H146" s="25"/>
      <c r="I146" s="28">
        <f>'[1]2020'!J1040</f>
        <v>16040</v>
      </c>
      <c r="J146" s="28" t="str">
        <f>'[1]2020'!K1040</f>
        <v>MAS I.V.A</v>
      </c>
      <c r="K146" s="25" t="s">
        <v>42</v>
      </c>
    </row>
    <row r="147" spans="1:11" ht="60" x14ac:dyDescent="0.25">
      <c r="A147" s="25" t="s">
        <v>41</v>
      </c>
      <c r="B147" s="26" t="str">
        <f>'[1]2020'!D1041</f>
        <v>ASESORIA Y SUPERVISION EN LOS GRUPOS DE LAS DIFERENTES SEDES DE LOS PROGRAMAS DE ENFERMERIA SEMIESCOLARIZADA</v>
      </c>
      <c r="C147" s="25" t="str">
        <f>'[1]2020'!G1041</f>
        <v>RH-CUSUR</v>
      </c>
      <c r="D147" s="25" t="str">
        <f>'[1]2020'!E1041</f>
        <v>LORENA GARCIA PELAYO</v>
      </c>
      <c r="E147" s="27">
        <f>'[1]2020'!H1041</f>
        <v>43831</v>
      </c>
      <c r="F147" s="27">
        <f>'[1]2020'!I1041</f>
        <v>43890</v>
      </c>
      <c r="G147" s="25">
        <f>'[1]2020'!A1041</f>
        <v>1040</v>
      </c>
      <c r="H147" s="25"/>
      <c r="I147" s="28">
        <f>'[1]2020'!J1041</f>
        <v>16040</v>
      </c>
      <c r="J147" s="28" t="str">
        <f>'[1]2020'!K1041</f>
        <v>MAS I.V.A</v>
      </c>
      <c r="K147" s="25" t="s">
        <v>42</v>
      </c>
    </row>
    <row r="148" spans="1:11" ht="60" x14ac:dyDescent="0.25">
      <c r="A148" s="25" t="s">
        <v>41</v>
      </c>
      <c r="B148" s="26" t="str">
        <f>'[1]2020'!D1042</f>
        <v>ASESORIA Y SUPERVISION EN LOS GRUPOS DE LAS DIFERENTES SEDES DE LOS PROGRAMAS DE ENFERMERIA SEMIESCOLARIZADA</v>
      </c>
      <c r="C148" s="25" t="str">
        <f>'[1]2020'!G1042</f>
        <v>RH-CUSUR</v>
      </c>
      <c r="D148" s="25" t="str">
        <f>'[1]2020'!E1042</f>
        <v>LUZ ANGELICA VAZQUEZ ABUNDIS</v>
      </c>
      <c r="E148" s="27">
        <f>'[1]2020'!H1042</f>
        <v>43831</v>
      </c>
      <c r="F148" s="27">
        <f>'[1]2020'!I1042</f>
        <v>43890</v>
      </c>
      <c r="G148" s="25">
        <f>'[1]2020'!A1042</f>
        <v>1041</v>
      </c>
      <c r="H148" s="25"/>
      <c r="I148" s="28">
        <f>'[1]2020'!J1042</f>
        <v>16040</v>
      </c>
      <c r="J148" s="28" t="str">
        <f>'[1]2020'!K1042</f>
        <v>MAS I.V.A</v>
      </c>
      <c r="K148" s="25" t="s">
        <v>42</v>
      </c>
    </row>
    <row r="149" spans="1:11" ht="60" x14ac:dyDescent="0.25">
      <c r="A149" s="25" t="s">
        <v>41</v>
      </c>
      <c r="B149" s="26" t="str">
        <f>'[1]2020'!D1043</f>
        <v>ASESORIA Y SUPERVISION EN LOS GRUPOS DE LAS DIFERENTES SEDES DE LOS PROGRAMAS DE ENFERMERIA SEMIESCOLARIZADA</v>
      </c>
      <c r="C149" s="25" t="str">
        <f>'[1]2020'!G1043</f>
        <v>RH-CUSUR</v>
      </c>
      <c r="D149" s="25" t="str">
        <f>'[1]2020'!E1043</f>
        <v>MARTHA AIDE SARAHY PRADO FUENTES</v>
      </c>
      <c r="E149" s="27">
        <f>'[1]2020'!H1043</f>
        <v>43831</v>
      </c>
      <c r="F149" s="27">
        <f>'[1]2020'!I1043</f>
        <v>43890</v>
      </c>
      <c r="G149" s="25">
        <f>'[1]2020'!A1043</f>
        <v>1042</v>
      </c>
      <c r="H149" s="25"/>
      <c r="I149" s="28">
        <f>'[1]2020'!J1043</f>
        <v>16040</v>
      </c>
      <c r="J149" s="28" t="str">
        <f>'[1]2020'!K1043</f>
        <v>MAS I.V.A</v>
      </c>
      <c r="K149" s="25" t="s">
        <v>42</v>
      </c>
    </row>
    <row r="150" spans="1:11" ht="60" x14ac:dyDescent="0.25">
      <c r="A150" s="25" t="s">
        <v>41</v>
      </c>
      <c r="B150" s="26" t="str">
        <f>'[1]2020'!D1044</f>
        <v>ASESORIA Y SUPERVISION EN LOS GRUPOS DE LAS DIFERENTES SEDES DE LOS PROGRAMAS DE ENFERMERIA SEMIESCOLARIZADA</v>
      </c>
      <c r="C150" s="25" t="str">
        <f>'[1]2020'!G1044</f>
        <v>RH-CUSUR</v>
      </c>
      <c r="D150" s="25" t="str">
        <f>'[1]2020'!E1044</f>
        <v>MYRNA KARINA BETANCOURT MOLINA</v>
      </c>
      <c r="E150" s="27">
        <f>'[1]2020'!H1044</f>
        <v>43831</v>
      </c>
      <c r="F150" s="27">
        <f>'[1]2020'!I1044</f>
        <v>43890</v>
      </c>
      <c r="G150" s="25">
        <f>'[1]2020'!A1044</f>
        <v>1043</v>
      </c>
      <c r="H150" s="25"/>
      <c r="I150" s="28">
        <f>'[1]2020'!J1044</f>
        <v>16040</v>
      </c>
      <c r="J150" s="28" t="str">
        <f>'[1]2020'!K1044</f>
        <v>MAS I.V.A</v>
      </c>
      <c r="K150" s="25" t="s">
        <v>42</v>
      </c>
    </row>
    <row r="151" spans="1:11" ht="60" x14ac:dyDescent="0.25">
      <c r="A151" s="25" t="s">
        <v>41</v>
      </c>
      <c r="B151" s="26" t="str">
        <f>'[1]2020'!D1045</f>
        <v>ASESORIA Y SUPERVISION EN LOS GRUPOS DE LAS DIFERENTES SEDES DE LOS PROGRAMAS DE ENFERMERIA SEMIESCOLARIZADA</v>
      </c>
      <c r="C151" s="25" t="str">
        <f>'[1]2020'!G1045</f>
        <v>RH-CUSUR</v>
      </c>
      <c r="D151" s="25" t="str">
        <f>'[1]2020'!E1045</f>
        <v>ROSA ICELA ESTRADA CENTENO</v>
      </c>
      <c r="E151" s="27">
        <f>'[1]2020'!H1045</f>
        <v>43831</v>
      </c>
      <c r="F151" s="27">
        <f>'[1]2020'!I1045</f>
        <v>43890</v>
      </c>
      <c r="G151" s="25">
        <f>'[1]2020'!A1045</f>
        <v>1044</v>
      </c>
      <c r="H151" s="25"/>
      <c r="I151" s="28">
        <f>'[1]2020'!J1045</f>
        <v>16040</v>
      </c>
      <c r="J151" s="28" t="str">
        <f>'[1]2020'!K1045</f>
        <v>MAS I.V.A</v>
      </c>
      <c r="K151" s="25" t="s">
        <v>42</v>
      </c>
    </row>
    <row r="152" spans="1:11" ht="60" x14ac:dyDescent="0.25">
      <c r="A152" s="25" t="s">
        <v>41</v>
      </c>
      <c r="B152" s="26" t="str">
        <f>'[1]2020'!D1046</f>
        <v>ASESORIA Y SUPERVISION EN LOS GRUPOS DE LAS DIFERENTES SEDES DE LOS PROGRAMAS DE ENFERMERIA SEMIESCOLARIZADA</v>
      </c>
      <c r="C152" s="25" t="str">
        <f>'[1]2020'!G1046</f>
        <v>RH-CUSUR</v>
      </c>
      <c r="D152" s="25" t="str">
        <f>'[1]2020'!E1046</f>
        <v>ROSA LIDIA GOMEZ TORRES</v>
      </c>
      <c r="E152" s="27">
        <f>'[1]2020'!H1046</f>
        <v>43831</v>
      </c>
      <c r="F152" s="27">
        <f>'[1]2020'!I1046</f>
        <v>43890</v>
      </c>
      <c r="G152" s="25">
        <f>'[1]2020'!A1046</f>
        <v>1045</v>
      </c>
      <c r="H152" s="25"/>
      <c r="I152" s="28">
        <f>'[1]2020'!J1046</f>
        <v>16040</v>
      </c>
      <c r="J152" s="28" t="str">
        <f>'[1]2020'!K1046</f>
        <v>MAS I.V.A</v>
      </c>
      <c r="K152" s="25" t="s">
        <v>42</v>
      </c>
    </row>
    <row r="153" spans="1:11" ht="60" x14ac:dyDescent="0.25">
      <c r="A153" s="25" t="s">
        <v>41</v>
      </c>
      <c r="B153" s="26" t="str">
        <f>'[1]2020'!$D$1055</f>
        <v>ASESORIA Y SUPERVISION EN LOS GRUPOS DE LAS DIFERENTES SEDES DE LOS PROGRAMAS DE ENFERMERIA SEMIESCOLARIZADA</v>
      </c>
      <c r="C153" s="25" t="str">
        <f>'[1]2020'!$G$1055</f>
        <v>RH-CUSUR</v>
      </c>
      <c r="D153" s="25" t="str">
        <f>'[1]2020'!$E$1055</f>
        <v>LILIA MARGARITA AGREDANO BECERRA</v>
      </c>
      <c r="E153" s="27">
        <f>'[1]2020'!H1055</f>
        <v>43891</v>
      </c>
      <c r="F153" s="27">
        <f>'[1]2020'!I1055</f>
        <v>43951</v>
      </c>
      <c r="G153" s="25">
        <f>'[1]2020'!$A$1055</f>
        <v>1054</v>
      </c>
      <c r="H153" s="25"/>
      <c r="I153" s="28">
        <f>'[1]2020'!J1055</f>
        <v>16040</v>
      </c>
      <c r="J153" s="28" t="str">
        <f>'[1]2020'!K1055</f>
        <v>MAS I.V.A</v>
      </c>
      <c r="K153" s="25" t="s">
        <v>42</v>
      </c>
    </row>
    <row r="154" spans="1:11" ht="60" x14ac:dyDescent="0.25">
      <c r="A154" s="25" t="s">
        <v>41</v>
      </c>
      <c r="B154" s="26" t="str">
        <f>'[1]2020'!D1097</f>
        <v>ASESORIA EN LOS DIFERENTES PROCESOS Y ACTIVIDADES DE LA COORDINACION DE LA LICENCIATURA EN TRABAJO SOCIAL</v>
      </c>
      <c r="C154" s="27" t="str">
        <f>'[1]2020'!G1097</f>
        <v>RH-CUSUR</v>
      </c>
      <c r="D154" s="25" t="str">
        <f>'[1]2020'!E1097</f>
        <v>LYDIA KAREN CHAVEZ SALDAÑA</v>
      </c>
      <c r="E154" s="27">
        <f>'[1]2020'!H1097</f>
        <v>43831</v>
      </c>
      <c r="F154" s="27">
        <f>'[1]2020'!I1097</f>
        <v>43890</v>
      </c>
      <c r="G154" s="25">
        <f>'[1]2020'!A1097</f>
        <v>1096</v>
      </c>
      <c r="H154" s="25"/>
      <c r="I154" s="28">
        <f>'[1]2020'!J1097</f>
        <v>24000</v>
      </c>
      <c r="J154" s="28" t="str">
        <f>'[1]2020'!K1097</f>
        <v>MAS I.V.A</v>
      </c>
      <c r="K154" s="25" t="s">
        <v>42</v>
      </c>
    </row>
    <row r="155" spans="1:11" ht="45" x14ac:dyDescent="0.25">
      <c r="A155" s="25" t="s">
        <v>41</v>
      </c>
      <c r="B155" s="26" t="str">
        <f>'[1]2020'!D1098</f>
        <v>ASESORIA EN LA LOGISTICA DE MARKETING DIGITAL DE EDUCACION CONTINUA</v>
      </c>
      <c r="C155" s="27" t="str">
        <f>'[1]2020'!G1098</f>
        <v>RH-CUSUR</v>
      </c>
      <c r="D155" s="25" t="str">
        <f>'[1]2020'!E1098</f>
        <v>SAMUEL OLIVEROS SANCHEZ</v>
      </c>
      <c r="E155" s="27">
        <f>'[1]2020'!H1098</f>
        <v>43862</v>
      </c>
      <c r="F155" s="27">
        <f>'[1]2020'!I1098</f>
        <v>43890</v>
      </c>
      <c r="G155" s="25">
        <f>'[1]2020'!A1098</f>
        <v>1097</v>
      </c>
      <c r="H155" s="25"/>
      <c r="I155" s="28">
        <f>'[1]2020'!J1098</f>
        <v>5600</v>
      </c>
      <c r="J155" s="28" t="str">
        <f>'[1]2020'!K1098</f>
        <v>MAS I.V.A</v>
      </c>
      <c r="K155" s="25" t="s">
        <v>42</v>
      </c>
    </row>
    <row r="156" spans="1:11" ht="60" x14ac:dyDescent="0.25">
      <c r="A156" s="25" t="s">
        <v>41</v>
      </c>
      <c r="B156" s="26" t="str">
        <f>'[1]2020'!D1105</f>
        <v>ASESORIA Y SUPERVISION EN LOS GRUPOS DE LAS DIFERENTES SEDES DE LOS PROGRAMAS DE ENFERMERIA SEMIESCOLARIZADA</v>
      </c>
      <c r="C156" s="27" t="str">
        <f>'[1]2020'!G1105</f>
        <v>RH-CUSUR</v>
      </c>
      <c r="D156" s="25" t="str">
        <f>'[1]2020'!E1105</f>
        <v>BARBARA TERESA MARTINEZ LEAL</v>
      </c>
      <c r="E156" s="27">
        <f>'[1]2020'!H1105</f>
        <v>43831</v>
      </c>
      <c r="F156" s="27">
        <f>'[1]2020'!I1105</f>
        <v>43890</v>
      </c>
      <c r="G156" s="25">
        <f>'[1]2020'!A1105</f>
        <v>1104</v>
      </c>
      <c r="H156" s="25"/>
      <c r="I156" s="28">
        <f>'[1]2020'!J1105</f>
        <v>16040</v>
      </c>
      <c r="J156" s="28" t="str">
        <f>'[1]2020'!K1105</f>
        <v>MAS IVA</v>
      </c>
      <c r="K156" s="25" t="s">
        <v>42</v>
      </c>
    </row>
    <row r="157" spans="1:11" ht="60" x14ac:dyDescent="0.25">
      <c r="A157" s="25" t="s">
        <v>41</v>
      </c>
      <c r="B157" s="26" t="str">
        <f>'[1]2020'!D1106</f>
        <v>ASESORIA Y SUPERVISION EN LOS GRUPOS DE LAS DIFERENTES SEDES DE LOS PROGRAMAS DE ENFERMERIA SEMIESCOLARIZADA</v>
      </c>
      <c r="C157" s="27" t="str">
        <f>'[1]2020'!G1106</f>
        <v>RH-CUSUR</v>
      </c>
      <c r="D157" s="25" t="str">
        <f>'[1]2020'!E1106</f>
        <v>CATALINA REYNOSO LOPEZ</v>
      </c>
      <c r="E157" s="27">
        <f>'[1]2020'!H1106</f>
        <v>43831</v>
      </c>
      <c r="F157" s="27">
        <f>'[1]2020'!I1106</f>
        <v>43890</v>
      </c>
      <c r="G157" s="25">
        <f>'[1]2020'!A1106</f>
        <v>1105</v>
      </c>
      <c r="H157" s="25"/>
      <c r="I157" s="28">
        <f>'[1]2020'!J1106</f>
        <v>8020</v>
      </c>
      <c r="J157" s="28" t="str">
        <f>'[1]2020'!K1106</f>
        <v>MAS IVA</v>
      </c>
      <c r="K157" s="25" t="s">
        <v>42</v>
      </c>
    </row>
    <row r="158" spans="1:11" ht="60" x14ac:dyDescent="0.25">
      <c r="A158" s="25" t="s">
        <v>41</v>
      </c>
      <c r="B158" s="26" t="str">
        <f>'[1]2020'!D1107</f>
        <v>ASESORIA Y SUPERVISION EN LOS GRUPOS DE LAS DIFERENTES SEDES DE LOS PROGRAMAS DE ENFERMERIA SEMIESCOLARIZADA</v>
      </c>
      <c r="C158" s="27" t="str">
        <f>'[1]2020'!G1107</f>
        <v>RH-CUSUR</v>
      </c>
      <c r="D158" s="25" t="str">
        <f>'[1]2020'!E1107</f>
        <v>CLARA VAZQUEZ PARRAS</v>
      </c>
      <c r="E158" s="27">
        <f>'[1]2020'!H1107</f>
        <v>43831</v>
      </c>
      <c r="F158" s="27">
        <f>'[1]2020'!I1107</f>
        <v>43890</v>
      </c>
      <c r="G158" s="25">
        <f>'[1]2020'!A1107</f>
        <v>1106</v>
      </c>
      <c r="H158" s="25"/>
      <c r="I158" s="28">
        <f>'[1]2020'!J1107</f>
        <v>16040</v>
      </c>
      <c r="J158" s="28" t="str">
        <f>'[1]2020'!K1107</f>
        <v>MAS IVA</v>
      </c>
      <c r="K158" s="25" t="s">
        <v>42</v>
      </c>
    </row>
    <row r="159" spans="1:11" ht="60" x14ac:dyDescent="0.25">
      <c r="A159" s="25" t="s">
        <v>41</v>
      </c>
      <c r="B159" s="26" t="str">
        <f>'[1]2020'!D1108</f>
        <v>ASESORIA Y SUPERVISION EN LOS GRUPOS DE LAS DIFERENTES SEDES DE LOS PROGRAMAS DE ENFERMERIA SEMIESCOLARIZADA</v>
      </c>
      <c r="C159" s="27" t="str">
        <f>'[1]2020'!G1108</f>
        <v>RH-CUSUR</v>
      </c>
      <c r="D159" s="25" t="str">
        <f>'[1]2020'!E1108</f>
        <v>IVAN ALBERTO ALEMAN SOLIS</v>
      </c>
      <c r="E159" s="27">
        <f>'[1]2020'!H1108</f>
        <v>43831</v>
      </c>
      <c r="F159" s="27">
        <f>'[1]2020'!I1108</f>
        <v>43890</v>
      </c>
      <c r="G159" s="25">
        <f>'[1]2020'!A1108</f>
        <v>1107</v>
      </c>
      <c r="H159" s="25"/>
      <c r="I159" s="28">
        <f>'[1]2020'!J1108</f>
        <v>16040</v>
      </c>
      <c r="J159" s="28" t="str">
        <f>'[1]2020'!K1108</f>
        <v>MAS IVA</v>
      </c>
      <c r="K159" s="25" t="s">
        <v>42</v>
      </c>
    </row>
    <row r="160" spans="1:11" ht="60" x14ac:dyDescent="0.25">
      <c r="A160" s="25" t="s">
        <v>41</v>
      </c>
      <c r="B160" s="26" t="str">
        <f>'[1]2020'!D1109</f>
        <v>ASESORIA Y SUPERVISION EN LOS GRUPOS DE LAS DIFERENTES SEDES DE LOS PROGRAMAS DE ENFERMERIA SEMIESCOLARIZADA</v>
      </c>
      <c r="C160" s="27" t="str">
        <f>'[1]2020'!G1109</f>
        <v>RH-CUSUR</v>
      </c>
      <c r="D160" s="25" t="str">
        <f>'[1]2020'!E1109</f>
        <v>JOSE RAMON CELAYA SOTO</v>
      </c>
      <c r="E160" s="27">
        <f>'[1]2020'!H1109</f>
        <v>43831</v>
      </c>
      <c r="F160" s="27">
        <f>'[1]2020'!I1109</f>
        <v>43890</v>
      </c>
      <c r="G160" s="25">
        <f>'[1]2020'!A1109</f>
        <v>1108</v>
      </c>
      <c r="H160" s="25"/>
      <c r="I160" s="28">
        <f>'[1]2020'!J1109</f>
        <v>16040</v>
      </c>
      <c r="J160" s="28" t="str">
        <f>'[1]2020'!K1109</f>
        <v>MAS IVA</v>
      </c>
      <c r="K160" s="25" t="s">
        <v>42</v>
      </c>
    </row>
    <row r="161" spans="1:11" ht="60" x14ac:dyDescent="0.25">
      <c r="A161" s="25" t="s">
        <v>41</v>
      </c>
      <c r="B161" s="26" t="str">
        <f>'[1]2020'!D1110</f>
        <v>ASESORIA Y SUPERVISION EN LOS GRUPOS DE LAS DIFERENTES SEDES DE LOS PROGRAMAS DE ENFERMERIA SEMIESCOLARIZADA</v>
      </c>
      <c r="C161" s="27" t="str">
        <f>'[1]2020'!G1110</f>
        <v>RH-CUSUR</v>
      </c>
      <c r="D161" s="25" t="str">
        <f>'[1]2020'!E1110</f>
        <v>LAURA PERALES ALONSO</v>
      </c>
      <c r="E161" s="27">
        <f>'[1]2020'!H1110</f>
        <v>43831</v>
      </c>
      <c r="F161" s="27">
        <f>'[1]2020'!I1110</f>
        <v>43890</v>
      </c>
      <c r="G161" s="25">
        <f>'[1]2020'!A1110</f>
        <v>1109</v>
      </c>
      <c r="H161" s="25"/>
      <c r="I161" s="28">
        <f>'[1]2020'!J1110</f>
        <v>16040</v>
      </c>
      <c r="J161" s="28" t="str">
        <f>'[1]2020'!K1110</f>
        <v>MAS IVA</v>
      </c>
      <c r="K161" s="25" t="s">
        <v>42</v>
      </c>
    </row>
    <row r="162" spans="1:11" ht="60" x14ac:dyDescent="0.25">
      <c r="A162" s="25" t="s">
        <v>41</v>
      </c>
      <c r="B162" s="26" t="str">
        <f>'[1]2020'!D1111</f>
        <v>ASESORIA Y SUPERVISION EN LOS GRUPOS DE LAS DIFERENTES SEDES DE LOS PROGRAMAS DE ENFERMERIA SEMIESCOLARIZADA</v>
      </c>
      <c r="C162" s="27" t="str">
        <f>'[1]2020'!G1111</f>
        <v>RH-CUSUR</v>
      </c>
      <c r="D162" s="25" t="str">
        <f>'[1]2020'!E1111</f>
        <v>LILIA MARGARITA AGREDANO BECERRA</v>
      </c>
      <c r="E162" s="27">
        <f>'[1]2020'!H1111</f>
        <v>43831</v>
      </c>
      <c r="F162" s="27">
        <f>'[1]2020'!I1111</f>
        <v>43890</v>
      </c>
      <c r="G162" s="25">
        <f>'[1]2020'!A1111</f>
        <v>1110</v>
      </c>
      <c r="H162" s="25"/>
      <c r="I162" s="28">
        <f>'[1]2020'!J1111</f>
        <v>16040</v>
      </c>
      <c r="J162" s="28" t="str">
        <f>'[1]2020'!K1111</f>
        <v>MAS IVA</v>
      </c>
      <c r="K162" s="25" t="s">
        <v>42</v>
      </c>
    </row>
    <row r="163" spans="1:11" ht="60" x14ac:dyDescent="0.25">
      <c r="A163" s="25" t="s">
        <v>41</v>
      </c>
      <c r="B163" s="26" t="str">
        <f>'[1]2020'!D1112</f>
        <v>ASESORIA Y SUPERVISION EN LOS GRUPOS DE LAS DIFERENTES SEDES DE LOS PROGRAMAS DE ENFERMERIA SEMIESCOLARIZADA</v>
      </c>
      <c r="C163" s="27" t="str">
        <f>'[1]2020'!G1112</f>
        <v>RH-CUSUR</v>
      </c>
      <c r="D163" s="25" t="str">
        <f>'[1]2020'!E1112</f>
        <v>MIGUEL ANGEL VILCHIS PERALES</v>
      </c>
      <c r="E163" s="27">
        <f>'[1]2020'!H1112</f>
        <v>43831</v>
      </c>
      <c r="F163" s="27">
        <f>'[1]2020'!I1112</f>
        <v>43890</v>
      </c>
      <c r="G163" s="25">
        <f>'[1]2020'!A1112</f>
        <v>1111</v>
      </c>
      <c r="H163" s="25"/>
      <c r="I163" s="28">
        <f>'[1]2020'!J1112</f>
        <v>16040</v>
      </c>
      <c r="J163" s="28" t="str">
        <f>'[1]2020'!K1112</f>
        <v>MAS IVA</v>
      </c>
      <c r="K163" s="25" t="s">
        <v>42</v>
      </c>
    </row>
    <row r="164" spans="1:11" ht="60" x14ac:dyDescent="0.25">
      <c r="A164" s="25" t="s">
        <v>41</v>
      </c>
      <c r="B164" s="26" t="str">
        <f>'[1]2020'!D1113</f>
        <v>ASESORIA Y SUPERVISION EN LOS GRUPOS DE LAS DIFERENTES SEDES DE LOS PROGRAMAS DE ENFERMERIA SEMIESCOLARIZADA</v>
      </c>
      <c r="C164" s="27" t="str">
        <f>'[1]2020'!G1113</f>
        <v>RH-CUSUR</v>
      </c>
      <c r="D164" s="25" t="str">
        <f>'[1]2020'!E1113</f>
        <v>RITA GUADALUPE MORENO AGUILAR</v>
      </c>
      <c r="E164" s="27">
        <f>'[1]2020'!H1113</f>
        <v>43831</v>
      </c>
      <c r="F164" s="27">
        <f>'[1]2020'!I1113</f>
        <v>43890</v>
      </c>
      <c r="G164" s="25">
        <f>'[1]2020'!A1113</f>
        <v>1112</v>
      </c>
      <c r="H164" s="25"/>
      <c r="I164" s="28">
        <f>'[1]2020'!J1113</f>
        <v>16040</v>
      </c>
      <c r="J164" s="28" t="str">
        <f>'[1]2020'!K1113</f>
        <v>MAS IVA</v>
      </c>
      <c r="K164" s="25" t="s">
        <v>42</v>
      </c>
    </row>
    <row r="165" spans="1:11" ht="60" x14ac:dyDescent="0.25">
      <c r="A165" s="25" t="s">
        <v>41</v>
      </c>
      <c r="B165" s="26" t="str">
        <f>'[1]2020'!D1114</f>
        <v>ASESORIA Y SUPERVISION EN LOS GRUPOS DE LAS DIFERENTES SEDES DE LOS PROGRAMAS DE ENFERMERIA SEMIESCOLARIZADA</v>
      </c>
      <c r="C165" s="27" t="str">
        <f>'[1]2020'!G1114</f>
        <v>RH-CUSUR</v>
      </c>
      <c r="D165" s="25" t="str">
        <f>'[1]2020'!E1114</f>
        <v>ROSA MARIA MARTINEZ RIOS</v>
      </c>
      <c r="E165" s="27">
        <f>'[1]2020'!H1114</f>
        <v>43831</v>
      </c>
      <c r="F165" s="27">
        <f>'[1]2020'!I1114</f>
        <v>43890</v>
      </c>
      <c r="G165" s="25">
        <f>'[1]2020'!A1114</f>
        <v>1113</v>
      </c>
      <c r="H165" s="25"/>
      <c r="I165" s="28">
        <f>'[1]2020'!J1114</f>
        <v>16040</v>
      </c>
      <c r="J165" s="28" t="str">
        <f>'[1]2020'!K1114</f>
        <v>MAS IVA</v>
      </c>
      <c r="K165" s="25" t="s">
        <v>42</v>
      </c>
    </row>
    <row r="166" spans="1:11" ht="60" x14ac:dyDescent="0.25">
      <c r="A166" s="25" t="s">
        <v>41</v>
      </c>
      <c r="B166" s="26" t="str">
        <f>'[1]2020'!D1115</f>
        <v>ASESORIA Y SUPERVISION EN LOS GRUPOS DE LAS DIFERENTES SEDES DE LOS PROGRAMAS DE ENFERMERIA SEMIESCOLARIZADA</v>
      </c>
      <c r="C166" s="27" t="str">
        <f>'[1]2020'!G1115</f>
        <v>RH-CUSUR</v>
      </c>
      <c r="D166" s="25" t="str">
        <f>'[1]2020'!E1115</f>
        <v>WENDOLIN GUERRERO ORTIZ</v>
      </c>
      <c r="E166" s="27">
        <f>'[1]2020'!H1115</f>
        <v>43831</v>
      </c>
      <c r="F166" s="27">
        <f>'[1]2020'!I1115</f>
        <v>43890</v>
      </c>
      <c r="G166" s="25">
        <f>'[1]2020'!A1115</f>
        <v>1114</v>
      </c>
      <c r="H166" s="25"/>
      <c r="I166" s="28">
        <f>'[1]2020'!J1115</f>
        <v>8020</v>
      </c>
      <c r="J166" s="28" t="str">
        <f>'[1]2020'!K1115</f>
        <v>MAS IVA</v>
      </c>
      <c r="K166" s="25" t="s">
        <v>42</v>
      </c>
    </row>
    <row r="167" spans="1:11" ht="60" x14ac:dyDescent="0.25">
      <c r="A167" s="25" t="s">
        <v>41</v>
      </c>
      <c r="B167" s="26" t="str">
        <f>'[1]2020'!D1116</f>
        <v>ASESORIA Y SUPERVISION EN LOS GRUPOS DE LAS DIFERENTES SEDES DE LOS PROGRAMAS DE ENFERMERIA SEMIESCOLARIZADA</v>
      </c>
      <c r="C167" s="27" t="str">
        <f>'[1]2020'!G1116</f>
        <v>RH-CUSUR</v>
      </c>
      <c r="D167" s="25" t="str">
        <f>'[1]2020'!E1116</f>
        <v>MA. GUADALUPE REQUENA VARGAS</v>
      </c>
      <c r="E167" s="27">
        <f>'[1]2020'!H1116</f>
        <v>43831</v>
      </c>
      <c r="F167" s="27">
        <f>'[1]2020'!I1116</f>
        <v>43890</v>
      </c>
      <c r="G167" s="25">
        <f>'[1]2020'!A1116</f>
        <v>1115</v>
      </c>
      <c r="H167" s="25"/>
      <c r="I167" s="28">
        <f>'[1]2020'!J1116</f>
        <v>16040</v>
      </c>
      <c r="J167" s="28" t="str">
        <f>'[1]2020'!K1116</f>
        <v>MAS IVA</v>
      </c>
      <c r="K167" s="25" t="s">
        <v>42</v>
      </c>
    </row>
    <row r="168" spans="1:11" ht="60" x14ac:dyDescent="0.25">
      <c r="A168" s="25" t="s">
        <v>41</v>
      </c>
      <c r="B168" s="26" t="str">
        <f>'[1]2020'!D1117</f>
        <v>ASESORIA Y SUPERVISION EN LOS GRUPOS DE LAS DIFERENTES SEDES DE LOS PROGRAMAS DE ENFERMERIA SEMIESCOLARIZADA</v>
      </c>
      <c r="C168" s="27" t="str">
        <f>'[1]2020'!G1117</f>
        <v>RH-CUSUR</v>
      </c>
      <c r="D168" s="25" t="str">
        <f>'[1]2020'!E1117</f>
        <v>CLAUDIA ETHEL CEDILLO ESPARZA</v>
      </c>
      <c r="E168" s="27">
        <f>'[1]2020'!H1117</f>
        <v>43831</v>
      </c>
      <c r="F168" s="27">
        <f>'[1]2020'!I1117</f>
        <v>43890</v>
      </c>
      <c r="G168" s="25">
        <f>'[1]2020'!A1117</f>
        <v>1116</v>
      </c>
      <c r="H168" s="25"/>
      <c r="I168" s="28">
        <f>'[1]2020'!J1117</f>
        <v>16040</v>
      </c>
      <c r="J168" s="28" t="str">
        <f>'[1]2020'!K1117</f>
        <v>MAS IVA</v>
      </c>
      <c r="K168" s="25" t="s">
        <v>42</v>
      </c>
    </row>
    <row r="169" spans="1:11" ht="30" x14ac:dyDescent="0.25">
      <c r="A169" s="25" t="s">
        <v>41</v>
      </c>
      <c r="B169" s="26" t="str">
        <f>'[1]2020'!$D$1120</f>
        <v>ASESORIA EN EL TALLER DE DIBUJO Y MODELADO EN CASA DEL ARTE</v>
      </c>
      <c r="C169" s="27" t="str">
        <f>'[1]2020'!$G$1120</f>
        <v>RH-CUSUR</v>
      </c>
      <c r="D169" s="25" t="str">
        <f>'[1]2020'!$E$1120</f>
        <v>VICENTE GRACIANO ROCHA LOPEZ</v>
      </c>
      <c r="E169" s="27">
        <f>'[1]2020'!H1120</f>
        <v>43862</v>
      </c>
      <c r="F169" s="27">
        <f>'[1]2020'!I1120</f>
        <v>43890</v>
      </c>
      <c r="G169" s="25">
        <f>'[1]2020'!$A$1120</f>
        <v>1119</v>
      </c>
      <c r="H169" s="25"/>
      <c r="I169" s="28">
        <f>'[1]2020'!J1120</f>
        <v>1587.97</v>
      </c>
      <c r="J169" s="28" t="str">
        <f>'[1]2020'!K1120</f>
        <v>MAS IVA</v>
      </c>
      <c r="K169" s="25" t="s">
        <v>42</v>
      </c>
    </row>
    <row r="170" spans="1:11" ht="60" x14ac:dyDescent="0.25">
      <c r="A170" s="25" t="s">
        <v>41</v>
      </c>
      <c r="B170" s="26" t="str">
        <f>'[1]2020'!D1122</f>
        <v>ASESORIA Y SUPERVISION EN LOS GRUPOS DE LAS DIFERENTES SEDES DE LOS PROGRAMAS DE ENFERMERIA SEMIESCOLARIZADA</v>
      </c>
      <c r="C170" s="27" t="str">
        <f>'[1]2020'!G1122</f>
        <v>RH-CUSUR</v>
      </c>
      <c r="D170" s="25" t="str">
        <f>'[1]2020'!E1122</f>
        <v>MARIA APOLONIA RODRIGUEZ ANDRADE</v>
      </c>
      <c r="E170" s="27">
        <f>'[1]2020'!H1122</f>
        <v>43831</v>
      </c>
      <c r="F170" s="27">
        <f>'[1]2020'!I1122</f>
        <v>43890</v>
      </c>
      <c r="G170" s="25">
        <f>'[1]2020'!A1122</f>
        <v>1121</v>
      </c>
      <c r="H170" s="25"/>
      <c r="I170" s="28">
        <f>'[1]2020'!J1122</f>
        <v>16040</v>
      </c>
      <c r="J170" s="28" t="str">
        <f>'[1]2020'!K1122</f>
        <v>MAS IVA</v>
      </c>
      <c r="K170" s="25" t="s">
        <v>42</v>
      </c>
    </row>
    <row r="171" spans="1:11" ht="60" x14ac:dyDescent="0.25">
      <c r="A171" s="25" t="s">
        <v>41</v>
      </c>
      <c r="B171" s="26" t="str">
        <f>'[1]2020'!D1123</f>
        <v>ASESORIA Y SUPERVISION EN LOS GRUPOS DE LAS DIFERENTES SEDES DE LOS PROGRAMAS DE ENFERMERIA SEMIESCOLARIZADA</v>
      </c>
      <c r="C171" s="27" t="str">
        <f>'[1]2020'!G1123</f>
        <v>RH-CUSUR</v>
      </c>
      <c r="D171" s="25" t="str">
        <f>'[1]2020'!E1123</f>
        <v>MARIA APOLONIA RODRIGUEZ ANDRADE</v>
      </c>
      <c r="E171" s="27">
        <f>'[1]2020'!H1123</f>
        <v>43891</v>
      </c>
      <c r="F171" s="27">
        <f>'[1]2020'!I1123</f>
        <v>43951</v>
      </c>
      <c r="G171" s="25">
        <f>'[1]2020'!A1123</f>
        <v>1122</v>
      </c>
      <c r="H171" s="25"/>
      <c r="I171" s="28">
        <f>'[1]2020'!J1123</f>
        <v>16040</v>
      </c>
      <c r="J171" s="28" t="str">
        <f>'[1]2020'!K1123</f>
        <v>MAS IVA</v>
      </c>
      <c r="K171" s="25" t="s">
        <v>42</v>
      </c>
    </row>
    <row r="172" spans="1:11" ht="60" x14ac:dyDescent="0.25">
      <c r="A172" s="25" t="s">
        <v>41</v>
      </c>
      <c r="B172" s="26" t="str">
        <f>'[1]2020'!$D$1126</f>
        <v>ASESORIA Y SUPERVISION EN LOS GRUPOS DE LAS DIFERENTES SEDES DE LOS PROGRAMAS DE ENFERMERIA SEMIESCOLARIZADA</v>
      </c>
      <c r="C172" s="25" t="str">
        <f>'[1]2020'!$G$1126</f>
        <v>RH-CUSUR</v>
      </c>
      <c r="D172" s="25" t="str">
        <f>'[1]2020'!$E$1126</f>
        <v>MIREYA MARGARITA JAUREGUI SANCHEZ</v>
      </c>
      <c r="E172" s="27">
        <f>'[1]2020'!H1126</f>
        <v>43831</v>
      </c>
      <c r="F172" s="27">
        <f>'[1]2020'!I1126</f>
        <v>43890</v>
      </c>
      <c r="G172" s="25">
        <f>'[1]2020'!$A$1126</f>
        <v>1125</v>
      </c>
      <c r="H172" s="25"/>
      <c r="I172" s="28">
        <f>'[1]2020'!J1126</f>
        <v>16040</v>
      </c>
      <c r="J172" s="28" t="str">
        <f>'[1]2020'!K1126</f>
        <v>MAS I.V.A.</v>
      </c>
      <c r="K172" s="25" t="s">
        <v>42</v>
      </c>
    </row>
    <row r="173" spans="1:11" ht="105" x14ac:dyDescent="0.25">
      <c r="A173" s="25" t="s">
        <v>41</v>
      </c>
      <c r="B173" s="26" t="str">
        <f>'[1]2020'!D1260</f>
        <v>APOYO EN LA MAESTRIA DE URBANISMO Y TERRITORIO EN ACTIVIDADES ESPECIFICAS DE CONACYT ASESORIA A ALUMNOS Y PROFESORES PLATAFORMA DEL CONSEJO CVU EVALUACIONES DE DESEMPEÑO Y BASES DE DATOS</v>
      </c>
      <c r="C173" s="25" t="str">
        <f>'[1]2020'!G1260</f>
        <v>RH-CUAAD</v>
      </c>
      <c r="D173" s="25" t="str">
        <f>'[1]2020'!E1260</f>
        <v>ITZEL ATHZIRI ALVARADO LOPEZ</v>
      </c>
      <c r="E173" s="27">
        <f>'[1]2020'!H1260</f>
        <v>43831</v>
      </c>
      <c r="F173" s="27">
        <f>'[1]2020'!I1260</f>
        <v>43890</v>
      </c>
      <c r="G173" s="25">
        <f>'[1]2020'!A1260</f>
        <v>1259</v>
      </c>
      <c r="H173" s="25"/>
      <c r="I173" s="28">
        <f>'[1]2020'!J1260</f>
        <v>16724.14</v>
      </c>
      <c r="J173" s="28" t="str">
        <f>'[1]2020'!K1260</f>
        <v>MAS IVA</v>
      </c>
      <c r="K173" s="25" t="s">
        <v>42</v>
      </c>
    </row>
    <row r="174" spans="1:11" ht="75" x14ac:dyDescent="0.25">
      <c r="A174" s="25" t="s">
        <v>41</v>
      </c>
      <c r="B174" s="26" t="str">
        <f>'[1]2020'!D1261</f>
        <v>ASESORIA Y APOYO CON LA ADECUADA INFORMACION A LAS DISTINTAS URES DE ESTE CENTRO UNIVERSITARIO PARA LA ENTREGA DE COMPROBACIONES A LA COORDINACION DE FINANZAS</v>
      </c>
      <c r="C174" s="25" t="str">
        <f>'[1]2020'!G1261</f>
        <v>RH-CUAAD</v>
      </c>
      <c r="D174" s="25" t="str">
        <f>'[1]2020'!E1261</f>
        <v>RAMON ANGUIANO MERCADO</v>
      </c>
      <c r="E174" s="27">
        <f>'[1]2020'!H1261</f>
        <v>43831</v>
      </c>
      <c r="F174" s="27">
        <f>'[1]2020'!I1261</f>
        <v>43890</v>
      </c>
      <c r="G174" s="25">
        <f>'[1]2020'!A1261</f>
        <v>1260</v>
      </c>
      <c r="H174" s="25"/>
      <c r="I174" s="28">
        <f>'[1]2020'!J1261</f>
        <v>16724.14</v>
      </c>
      <c r="J174" s="28" t="str">
        <f>'[1]2020'!K1261</f>
        <v>MAS IVA</v>
      </c>
      <c r="K174" s="25" t="s">
        <v>42</v>
      </c>
    </row>
    <row r="175" spans="1:11" ht="120" x14ac:dyDescent="0.25">
      <c r="A175" s="25" t="s">
        <v>41</v>
      </c>
      <c r="B175" s="26" t="str">
        <f>'[1]2020'!D1263</f>
        <v>ASESORIA Y APOYO EN LAS ACTIVIDADES ESPECIFICAS DE LOS INSTRUMENTOS APOYO A LOS ALUMNOS Y PROFESORES LOS SABADOS Y DOMINGOS DIAS DE LOS CUALES SE IMPARTE EL TALLER EXPERIMENTAL DE MUSICA EN LA SEDE DE SAN AGUSTIN</v>
      </c>
      <c r="C175" s="25" t="str">
        <f>'[1]2020'!G1263</f>
        <v>RH-CUAAD</v>
      </c>
      <c r="D175" s="25" t="str">
        <f>'[1]2020'!E1263</f>
        <v>ANA SOPHIA BERNAL FRANCO</v>
      </c>
      <c r="E175" s="27">
        <f>'[1]2020'!H1263</f>
        <v>43831</v>
      </c>
      <c r="F175" s="27">
        <f>'[1]2020'!I1263</f>
        <v>43890</v>
      </c>
      <c r="G175" s="25">
        <f>'[1]2020'!A1263</f>
        <v>1262</v>
      </c>
      <c r="H175" s="25"/>
      <c r="I175" s="28">
        <f>'[1]2020'!J1263</f>
        <v>6214.66</v>
      </c>
      <c r="J175" s="28" t="str">
        <f>'[1]2020'!K1263</f>
        <v>MAS IVA</v>
      </c>
      <c r="K175" s="25" t="s">
        <v>42</v>
      </c>
    </row>
    <row r="176" spans="1:11" ht="105" x14ac:dyDescent="0.25">
      <c r="A176" s="25" t="s">
        <v>41</v>
      </c>
      <c r="B176" s="26" t="str">
        <f>'[1]2020'!D1264</f>
        <v>ASESORIA Y APOYO EN LA CONFORMACION DEL EXPEDIENTE DEL EXAMEN EGEL-ARQUI CENEVAL ASI COMO LA IMPLEMENTACION DIAGNOSTICA A ASPIRANTES DE LA CARRERA Y SEGUIMIENTO DE EGRESADOS</v>
      </c>
      <c r="C176" s="25" t="str">
        <f>'[1]2020'!G1264</f>
        <v>RH-CUAAD</v>
      </c>
      <c r="D176" s="25" t="str">
        <f>'[1]2020'!E1264</f>
        <v>SAMANTHA CALDERON ESPINOZA</v>
      </c>
      <c r="E176" s="27">
        <f>'[1]2020'!H1264</f>
        <v>43831</v>
      </c>
      <c r="F176" s="27">
        <f>'[1]2020'!I1264</f>
        <v>43890</v>
      </c>
      <c r="G176" s="25">
        <f>'[1]2020'!A1264</f>
        <v>1263</v>
      </c>
      <c r="H176" s="25"/>
      <c r="I176" s="28">
        <f>'[1]2020'!J1264</f>
        <v>8362.07</v>
      </c>
      <c r="J176" s="28" t="str">
        <f>'[1]2020'!K1264</f>
        <v>MAS IVA</v>
      </c>
      <c r="K176" s="25" t="s">
        <v>42</v>
      </c>
    </row>
    <row r="177" spans="1:11" ht="90" x14ac:dyDescent="0.25">
      <c r="A177" s="25" t="s">
        <v>41</v>
      </c>
      <c r="B177" s="26" t="str">
        <f>'[1]2020'!D1267</f>
        <v>ASESORIA PRIOFESIONAL EN EL DESARROLLO DE LA LOGISTICA Y ORGANIZACION DE LOS CURSOS SEGUIMIENTO Y ATENCION A EGRESADOS DE LA MAESTRIA EN GESTION Y DESARROLLO CULTURAL</v>
      </c>
      <c r="C177" s="25" t="str">
        <f>'[1]2020'!G1267</f>
        <v>RH-CUAAD</v>
      </c>
      <c r="D177" s="25" t="str">
        <f>'[1]2020'!E1267</f>
        <v>LILIANA ARACOELI CHAVEZ MARQUEZ</v>
      </c>
      <c r="E177" s="27">
        <f>'[1]2020'!H1267</f>
        <v>43831</v>
      </c>
      <c r="F177" s="27">
        <f>'[1]2020'!I1267</f>
        <v>43890</v>
      </c>
      <c r="G177" s="25">
        <f>'[1]2020'!A1267</f>
        <v>1266</v>
      </c>
      <c r="H177" s="25"/>
      <c r="I177" s="28">
        <f>'[1]2020'!J1267</f>
        <v>16724.14</v>
      </c>
      <c r="J177" s="28" t="str">
        <f>'[1]2020'!K1267</f>
        <v>MAS IVA</v>
      </c>
      <c r="K177" s="25" t="s">
        <v>42</v>
      </c>
    </row>
    <row r="178" spans="1:11" ht="75" x14ac:dyDescent="0.25">
      <c r="A178" s="25" t="s">
        <v>41</v>
      </c>
      <c r="B178" s="26" t="str">
        <f>'[1]2020'!D1268</f>
        <v>BRINDAR ASESORIA Y APOYO PSICOLOGICO Y PEDAGOGICO A PROFESORES DEL DEPARTAMENTO DE ARTES Y HUMANIDADES EN LA SEDE DE SANTA MARIA DE GRACIA</v>
      </c>
      <c r="C178" s="25" t="str">
        <f>'[1]2020'!G1268</f>
        <v>RH-CUAAD</v>
      </c>
      <c r="D178" s="25" t="str">
        <f>'[1]2020'!E1268</f>
        <v>RENATA CORONA SALAZAR</v>
      </c>
      <c r="E178" s="27">
        <f>'[1]2020'!H1268</f>
        <v>43831</v>
      </c>
      <c r="F178" s="27">
        <f>'[1]2020'!I1268</f>
        <v>43890</v>
      </c>
      <c r="G178" s="25">
        <f>'[1]2020'!A1268</f>
        <v>1267</v>
      </c>
      <c r="H178" s="25"/>
      <c r="I178" s="28">
        <f>'[1]2020'!J1268</f>
        <v>8620.68</v>
      </c>
      <c r="J178" s="28" t="str">
        <f>'[1]2020'!K1268</f>
        <v>MAS IVA</v>
      </c>
      <c r="K178" s="25" t="s">
        <v>42</v>
      </c>
    </row>
    <row r="179" spans="1:11" ht="75" x14ac:dyDescent="0.25">
      <c r="A179" s="25" t="s">
        <v>41</v>
      </c>
      <c r="B179" s="26" t="str">
        <f>'[1]2020'!D1269</f>
        <v>ASESORIA Y APOYO EN LA CONFORMACION DEL EXPEDIENTE PARA LA RE-ACREDITACION DE LA LICENCIATURA EN ARQUITECTURA DETECTAR E IDENTIFICAR</v>
      </c>
      <c r="C179" s="25" t="str">
        <f>'[1]2020'!G1269</f>
        <v>RH-CUAAD</v>
      </c>
      <c r="D179" s="25" t="str">
        <f>'[1]2020'!E1269</f>
        <v>KARLA MARIANA DE LA CRUZ RUIZ</v>
      </c>
      <c r="E179" s="27">
        <f>'[1]2020'!H1269</f>
        <v>43831</v>
      </c>
      <c r="F179" s="27">
        <f>'[1]2020'!I1269</f>
        <v>43890</v>
      </c>
      <c r="G179" s="25">
        <f>'[1]2020'!A1269</f>
        <v>1268</v>
      </c>
      <c r="H179" s="25"/>
      <c r="I179" s="28">
        <f>'[1]2020'!J1269</f>
        <v>16724.14</v>
      </c>
      <c r="J179" s="28" t="str">
        <f>'[1]2020'!K1269</f>
        <v>MAS IVA</v>
      </c>
      <c r="K179" s="25" t="s">
        <v>42</v>
      </c>
    </row>
    <row r="180" spans="1:11" ht="60" x14ac:dyDescent="0.25">
      <c r="A180" s="25" t="s">
        <v>41</v>
      </c>
      <c r="B180" s="26" t="str">
        <f>'[1]2020'!D1270</f>
        <v>ASESORIA PROFESIONAL EN MATERIA DE PLANIFICACION Y GESTION DE LA MOVILIDAD DEL CUERPO DOCENTE LOCAL Y EXTERNO</v>
      </c>
      <c r="C180" s="25" t="str">
        <f>'[1]2020'!G1270</f>
        <v>RH-CUAAD</v>
      </c>
      <c r="D180" s="25" t="str">
        <f>'[1]2020'!E1270</f>
        <v>NORMA SAGRARIO DE LEON SAUCEDA</v>
      </c>
      <c r="E180" s="27">
        <f>'[1]2020'!H1270</f>
        <v>43831</v>
      </c>
      <c r="F180" s="27">
        <f>'[1]2020'!I1270</f>
        <v>43890</v>
      </c>
      <c r="G180" s="25">
        <f>'[1]2020'!A1270</f>
        <v>1269</v>
      </c>
      <c r="H180" s="25"/>
      <c r="I180" s="28">
        <f>'[1]2020'!J1270</f>
        <v>24422.82</v>
      </c>
      <c r="J180" s="28" t="str">
        <f>'[1]2020'!K1270</f>
        <v>MAS IVA</v>
      </c>
      <c r="K180" s="25" t="s">
        <v>42</v>
      </c>
    </row>
    <row r="181" spans="1:11" ht="90" x14ac:dyDescent="0.25">
      <c r="A181" s="25" t="s">
        <v>41</v>
      </c>
      <c r="B181" s="26" t="str">
        <f>'[1]2020'!D1271</f>
        <v>ASESORIA Y APOYO EN LAS ACTIVIDADES DE LA COORDINACION DE LA LICENCIATURA EN URBANISTICA Y MEDIO AMBIENTE DESDE EL INGRESO PERMANENCIA Y TITULACION DE LOS ALUMNOS</v>
      </c>
      <c r="C181" s="25" t="str">
        <f>'[1]2020'!G1271</f>
        <v>RH-CUAAD</v>
      </c>
      <c r="D181" s="25" t="str">
        <f>'[1]2020'!E1271</f>
        <v>JORGE OSIRIS DOMINGUEZ MADRID</v>
      </c>
      <c r="E181" s="27">
        <f>'[1]2020'!H1271</f>
        <v>43831</v>
      </c>
      <c r="F181" s="27">
        <f>'[1]2020'!I1271</f>
        <v>43890</v>
      </c>
      <c r="G181" s="25">
        <f>'[1]2020'!A1271</f>
        <v>1270</v>
      </c>
      <c r="H181" s="25"/>
      <c r="I181" s="28">
        <f>'[1]2020'!J1271</f>
        <v>16724.14</v>
      </c>
      <c r="J181" s="28" t="str">
        <f>'[1]2020'!K1271</f>
        <v>MAS IVA</v>
      </c>
      <c r="K181" s="25" t="s">
        <v>42</v>
      </c>
    </row>
    <row r="182" spans="1:11" ht="75" x14ac:dyDescent="0.25">
      <c r="A182" s="25" t="s">
        <v>41</v>
      </c>
      <c r="B182" s="26" t="str">
        <f>'[1]2020'!D1273</f>
        <v>ASESORIA Y APOYO EN LAS ACTIVIDADES DE LA MAESTRIA EN ERGONOMIA DESDE EL INGRESO PERMANENCIA Y TITULACION DE LOS ALUMNOS</v>
      </c>
      <c r="C182" s="25" t="str">
        <f>'[1]2020'!G1273</f>
        <v>RH-CUAAD</v>
      </c>
      <c r="D182" s="25" t="str">
        <f>'[1]2020'!E1273</f>
        <v>SONIA FELIZARDO GOMEZ</v>
      </c>
      <c r="E182" s="27">
        <f>'[1]2020'!H1273</f>
        <v>43831</v>
      </c>
      <c r="F182" s="27">
        <f>'[1]2020'!I1273</f>
        <v>43890</v>
      </c>
      <c r="G182" s="25">
        <f>'[1]2020'!A1273</f>
        <v>1272</v>
      </c>
      <c r="H182" s="25"/>
      <c r="I182" s="28">
        <f>'[1]2020'!J1273</f>
        <v>16724.14</v>
      </c>
      <c r="J182" s="28" t="str">
        <f>'[1]2020'!K1273</f>
        <v>MAS IVA</v>
      </c>
      <c r="K182" s="25" t="s">
        <v>42</v>
      </c>
    </row>
    <row r="183" spans="1:11" ht="60" x14ac:dyDescent="0.25">
      <c r="A183" s="25" t="s">
        <v>41</v>
      </c>
      <c r="B183" s="26" t="str">
        <f>'[1]2020'!D1274</f>
        <v>BRINDAR ASESORIA Y APOYO EN LA LOGISTICA DE LAS ACTIVIDADES PROPIAS DE LA COORDINACION DE SERVICIOS GENERALES</v>
      </c>
      <c r="C183" s="25" t="str">
        <f>'[1]2020'!G1274</f>
        <v>RH-CUAAD</v>
      </c>
      <c r="D183" s="25" t="str">
        <f>'[1]2020'!E1274</f>
        <v>JOSE GUADALUPE GALLEGOS</v>
      </c>
      <c r="E183" s="27">
        <f>'[1]2020'!H1274</f>
        <v>43831</v>
      </c>
      <c r="F183" s="27">
        <f>'[1]2020'!I1274</f>
        <v>43890</v>
      </c>
      <c r="G183" s="25">
        <f>'[1]2020'!A1274</f>
        <v>1273</v>
      </c>
      <c r="H183" s="25"/>
      <c r="I183" s="28">
        <f>'[1]2020'!J1274</f>
        <v>34482.76</v>
      </c>
      <c r="J183" s="28" t="str">
        <f>'[1]2020'!K1274</f>
        <v>MAS IVA</v>
      </c>
      <c r="K183" s="25" t="s">
        <v>42</v>
      </c>
    </row>
    <row r="184" spans="1:11" ht="75" x14ac:dyDescent="0.25">
      <c r="A184" s="25" t="s">
        <v>41</v>
      </c>
      <c r="B184" s="26" t="str">
        <f>'[1]2020'!D1275</f>
        <v>ASESORIA Y APOYO EN LA CASETA DE LISTAS DEL AREA DE POSGRADOS PARA LLEVAR UN CONTROL EN LAS LISTAS DE PROFESORES ASI COMO EL CONTROL DE LLAVES DE AULAS Y TALLERES</v>
      </c>
      <c r="C184" s="25" t="str">
        <f>'[1]2020'!G1275</f>
        <v>RH-CUAAD</v>
      </c>
      <c r="D184" s="25" t="str">
        <f>'[1]2020'!E1275</f>
        <v>ARTURO HEREDIA ARCINIEGA</v>
      </c>
      <c r="E184" s="27">
        <f>'[1]2020'!H1275</f>
        <v>43831</v>
      </c>
      <c r="F184" s="27">
        <f>'[1]2020'!I1275</f>
        <v>43890</v>
      </c>
      <c r="G184" s="25">
        <f>'[1]2020'!A1275</f>
        <v>1274</v>
      </c>
      <c r="H184" s="25"/>
      <c r="I184" s="28">
        <f>'[1]2020'!J1275</f>
        <v>13448.27</v>
      </c>
      <c r="J184" s="28" t="str">
        <f>'[1]2020'!K1275</f>
        <v>MAS IVA</v>
      </c>
      <c r="K184" s="25" t="s">
        <v>42</v>
      </c>
    </row>
    <row r="185" spans="1:11" ht="90" x14ac:dyDescent="0.25">
      <c r="A185" s="25" t="s">
        <v>41</v>
      </c>
      <c r="B185" s="26" t="str">
        <f>'[1]2020'!D1276</f>
        <v>ASESORIA Y APOYO PROFESIONAL EN LAS ACTIVIDADES OPERATIVAS DE LA FONOTECA ARCHIVO DE MUSICA GRABACION DE DISCOS PERTENECIENTES AL DEPARTAMENTO DE MUSICA</v>
      </c>
      <c r="C185" s="25" t="str">
        <f>'[1]2020'!G1276</f>
        <v>RH-CUAAD</v>
      </c>
      <c r="D185" s="25" t="str">
        <f>'[1]2020'!E1276</f>
        <v>OSVALDO JAUREGUI RAMIREZ</v>
      </c>
      <c r="E185" s="27">
        <f>'[1]2020'!H1276</f>
        <v>43831</v>
      </c>
      <c r="F185" s="27">
        <f>'[1]2020'!I1276</f>
        <v>43890</v>
      </c>
      <c r="G185" s="25">
        <f>'[1]2020'!A1276</f>
        <v>1275</v>
      </c>
      <c r="H185" s="25"/>
      <c r="I185" s="28">
        <f>'[1]2020'!J1276</f>
        <v>16604.34</v>
      </c>
      <c r="J185" s="28" t="str">
        <f>'[1]2020'!K1276</f>
        <v>MAS IVA</v>
      </c>
      <c r="K185" s="25" t="s">
        <v>42</v>
      </c>
    </row>
    <row r="186" spans="1:11" ht="90" x14ac:dyDescent="0.25">
      <c r="A186" s="25" t="s">
        <v>41</v>
      </c>
      <c r="B186" s="26" t="str">
        <f>'[1]2020'!D1277</f>
        <v>ASESORIA Y APOYO EN LAS ACTIVIDADES DE LA LICENCIATURA EN DISEÑO PARA LA COMUNICACION GRAFICA DESDE EL INGRESO PERMANENCIA Y TITULACION DE LOS ALUMNOS</v>
      </c>
      <c r="C186" s="25" t="str">
        <f>'[1]2020'!G1277</f>
        <v>RH-CUAAD</v>
      </c>
      <c r="D186" s="25" t="str">
        <f>'[1]2020'!E1277</f>
        <v>SARA ANGELICA JIMENEZ VELASCO</v>
      </c>
      <c r="E186" s="27">
        <f>'[1]2020'!H1277</f>
        <v>43831</v>
      </c>
      <c r="F186" s="27">
        <f>'[1]2020'!I1277</f>
        <v>43890</v>
      </c>
      <c r="G186" s="25">
        <f>'[1]2020'!A1277</f>
        <v>1276</v>
      </c>
      <c r="H186" s="25"/>
      <c r="I186" s="28">
        <f>'[1]2020'!J1277</f>
        <v>16724.14</v>
      </c>
      <c r="J186" s="28" t="str">
        <f>'[1]2020'!K1277</f>
        <v>MAS IVA</v>
      </c>
      <c r="K186" s="25" t="s">
        <v>42</v>
      </c>
    </row>
    <row r="187" spans="1:11" ht="75" x14ac:dyDescent="0.25">
      <c r="A187" s="25" t="s">
        <v>41</v>
      </c>
      <c r="B187" s="26" t="str">
        <f>'[1]2020'!D1278</f>
        <v>ASESORIA Y APOYO EN LAS ACTIVIDADES REFERENTES AL PROCESOS DE ACREDITACION Y REDISEÑO CURRICULAR DE LA LICENCIATURA AN ARTES VISUALES</v>
      </c>
      <c r="C187" s="25" t="str">
        <f>'[1]2020'!G1278</f>
        <v>RH-CUAAD</v>
      </c>
      <c r="D187" s="25" t="str">
        <f>'[1]2020'!E1278</f>
        <v>DIANA JUAREZ MORENO</v>
      </c>
      <c r="E187" s="27">
        <f>'[1]2020'!H1278</f>
        <v>43831</v>
      </c>
      <c r="F187" s="27">
        <f>'[1]2020'!I1278</f>
        <v>43890</v>
      </c>
      <c r="G187" s="25">
        <f>'[1]2020'!A1278</f>
        <v>1277</v>
      </c>
      <c r="H187" s="25"/>
      <c r="I187" s="28">
        <f>'[1]2020'!J1278</f>
        <v>16724.14</v>
      </c>
      <c r="J187" s="28" t="str">
        <f>'[1]2020'!K1278</f>
        <v>MAS IVA</v>
      </c>
      <c r="K187" s="25" t="s">
        <v>42</v>
      </c>
    </row>
    <row r="188" spans="1:11" ht="120" x14ac:dyDescent="0.25">
      <c r="A188" s="25" t="s">
        <v>41</v>
      </c>
      <c r="B188" s="26" t="str">
        <f>'[1]2020'!D1279</f>
        <v>ASESORIA PROFESIONAL EN TECNOLOGIAS INFORMATICAS PARA LA GESTION ACADEMICA DEL PROGRAMA PARA EL FORTALECIMIENTO DE PROCESO DE APRENDIZAJE DE LOS ESTUDIANTES DEL DOCTORADO DE CIUDAD TERRITORIO Y SUSTENTABILIDAD</v>
      </c>
      <c r="C188" s="25" t="str">
        <f>'[1]2020'!G1279</f>
        <v>RH-CUAAD</v>
      </c>
      <c r="D188" s="25" t="str">
        <f>'[1]2020'!E1279</f>
        <v>BRENDA YADIRA LOZA SERRATOS</v>
      </c>
      <c r="E188" s="27">
        <f>'[1]2020'!H1279</f>
        <v>43831</v>
      </c>
      <c r="F188" s="27">
        <f>'[1]2020'!I1279</f>
        <v>43890</v>
      </c>
      <c r="G188" s="25">
        <f>'[1]2020'!A1279</f>
        <v>1278</v>
      </c>
      <c r="H188" s="25"/>
      <c r="I188" s="28">
        <f>'[1]2020'!J1279</f>
        <v>16993.28</v>
      </c>
      <c r="J188" s="28" t="str">
        <f>'[1]2020'!K1279</f>
        <v>MAS IVA</v>
      </c>
      <c r="K188" s="25" t="s">
        <v>42</v>
      </c>
    </row>
    <row r="189" spans="1:11" ht="90" x14ac:dyDescent="0.25">
      <c r="A189" s="25" t="s">
        <v>41</v>
      </c>
      <c r="B189" s="26" t="str">
        <f>'[1]2020'!D1280</f>
        <v>ASESORIA Y APOYO EN LAS ACTIVIDADES DE LA COORDINACION DE DISEÑO DE INTERIORES Y AMBIENTACION ATENCION A ALUMNOS DESDE EL INGRESO PERMANENCIA Y TITULACION</v>
      </c>
      <c r="C189" s="25" t="str">
        <f>'[1]2020'!G1280</f>
        <v>RH-CUAAD</v>
      </c>
      <c r="D189" s="25" t="str">
        <f>'[1]2020'!E1280</f>
        <v>ANA PAOLA MEZA ORTIZ</v>
      </c>
      <c r="E189" s="27">
        <f>'[1]2020'!H1280</f>
        <v>43831</v>
      </c>
      <c r="F189" s="27">
        <f>'[1]2020'!I1280</f>
        <v>43890</v>
      </c>
      <c r="G189" s="25">
        <f>'[1]2020'!A1280</f>
        <v>1279</v>
      </c>
      <c r="H189" s="25"/>
      <c r="I189" s="28">
        <f>'[1]2020'!J1280</f>
        <v>16724.14</v>
      </c>
      <c r="J189" s="28" t="str">
        <f>'[1]2020'!K1280</f>
        <v>MAS IVA</v>
      </c>
      <c r="K189" s="25" t="s">
        <v>42</v>
      </c>
    </row>
    <row r="190" spans="1:11" ht="45" x14ac:dyDescent="0.25">
      <c r="A190" s="25" t="s">
        <v>41</v>
      </c>
      <c r="B190" s="26" t="str">
        <f>'[1]2020'!D1281</f>
        <v>ASESORIA Y APOYO EN LAS ACTIVIDADES DE LA COODINACION DE TECNOLOGIAS PARA EL APRENDIZAJE</v>
      </c>
      <c r="C190" s="25" t="str">
        <f>'[1]2020'!G1281</f>
        <v>RH-CUAAD</v>
      </c>
      <c r="D190" s="25" t="str">
        <f>'[1]2020'!E1281</f>
        <v>ANA ISABEL MONTES RODRIGUEZ</v>
      </c>
      <c r="E190" s="27">
        <f>'[1]2020'!H1281</f>
        <v>43831</v>
      </c>
      <c r="F190" s="27">
        <f>'[1]2020'!I1281</f>
        <v>43890</v>
      </c>
      <c r="G190" s="25">
        <f>'[1]2020'!A1281</f>
        <v>1280</v>
      </c>
      <c r="H190" s="25"/>
      <c r="I190" s="28">
        <f>'[1]2020'!J1281</f>
        <v>16724.14</v>
      </c>
      <c r="J190" s="28" t="str">
        <f>'[1]2020'!K1281</f>
        <v>MAS IVA</v>
      </c>
      <c r="K190" s="25" t="s">
        <v>42</v>
      </c>
    </row>
    <row r="191" spans="1:11" ht="75" x14ac:dyDescent="0.25">
      <c r="A191" s="25" t="s">
        <v>41</v>
      </c>
      <c r="B191" s="26" t="str">
        <f>'[1]2020'!D1282</f>
        <v>ASESORIA Y APOYO EN LAS ACTIVIDADES DE LA LICENCIATURA EN ARTES ESCENICAS DESDE EL INGRESO PERMANENCIA Y TITULACION DE LOS ALUMNOS</v>
      </c>
      <c r="C191" s="25" t="str">
        <f>'[1]2020'!G1282</f>
        <v>RH-CUAAD</v>
      </c>
      <c r="D191" s="25" t="str">
        <f>'[1]2020'!E1282</f>
        <v>JESUS ANTONIO NUÑEZ ALATORRE</v>
      </c>
      <c r="E191" s="27">
        <f>'[1]2020'!H1282</f>
        <v>43831</v>
      </c>
      <c r="F191" s="27">
        <f>'[1]2020'!I1282</f>
        <v>43890</v>
      </c>
      <c r="G191" s="25">
        <f>'[1]2020'!A1282</f>
        <v>1281</v>
      </c>
      <c r="H191" s="25"/>
      <c r="I191" s="28">
        <f>'[1]2020'!J1282</f>
        <v>16724.14</v>
      </c>
      <c r="J191" s="28" t="str">
        <f>'[1]2020'!K1282</f>
        <v>MAS IVA</v>
      </c>
      <c r="K191" s="25" t="s">
        <v>42</v>
      </c>
    </row>
    <row r="192" spans="1:11" ht="75" x14ac:dyDescent="0.25">
      <c r="A192" s="25" t="s">
        <v>41</v>
      </c>
      <c r="B192" s="26" t="str">
        <f>'[1]2020'!D1283</f>
        <v>ASESORIA Y APOYO EN LAS ACTIVIDADES DE LA COORDINACION DE DISEÑO INDUSTRIAL DESDE EL INGRESO PERMANENCIA Y TITULACION DE LOS ALUMNOS</v>
      </c>
      <c r="C192" s="25" t="str">
        <f>'[1]2020'!G1283</f>
        <v>RH-CUAAD</v>
      </c>
      <c r="D192" s="25" t="str">
        <f>'[1]2020'!E1283</f>
        <v>MARTHA PATRICIA OROZCO ABUNDIS</v>
      </c>
      <c r="E192" s="27">
        <f>'[1]2020'!H1283</f>
        <v>43831</v>
      </c>
      <c r="F192" s="27">
        <f>'[1]2020'!I1283</f>
        <v>43890</v>
      </c>
      <c r="G192" s="25">
        <f>'[1]2020'!A1283</f>
        <v>1282</v>
      </c>
      <c r="H192" s="25"/>
      <c r="I192" s="28">
        <f>'[1]2020'!J1283</f>
        <v>16724.14</v>
      </c>
      <c r="J192" s="28" t="str">
        <f>'[1]2020'!K1283</f>
        <v>MAS IVA</v>
      </c>
      <c r="K192" s="25" t="s">
        <v>42</v>
      </c>
    </row>
    <row r="193" spans="1:11" ht="90" x14ac:dyDescent="0.25">
      <c r="A193" s="25" t="s">
        <v>41</v>
      </c>
      <c r="B193" s="26" t="str">
        <f>'[1]2020'!D1284</f>
        <v>ASESORIA Y APOYO EN LAS ACTIVIDADES DE LA MAESTRIA EN EDUCACION Y EXPRESION PARA LAS ARTES DESDE EL INGRESO PERMANENCIA Y TITULACION DE LOS ALUMNOS</v>
      </c>
      <c r="C193" s="25" t="str">
        <f>'[1]2020'!G1284</f>
        <v>RH-CUAAD</v>
      </c>
      <c r="D193" s="25" t="str">
        <f>'[1]2020'!E1284</f>
        <v>ANA KAREN ORTEGA GARCIA</v>
      </c>
      <c r="E193" s="27">
        <f>'[1]2020'!H1284</f>
        <v>43831</v>
      </c>
      <c r="F193" s="27">
        <f>'[1]2020'!I1284</f>
        <v>43890</v>
      </c>
      <c r="G193" s="25">
        <f>'[1]2020'!A1284</f>
        <v>1283</v>
      </c>
      <c r="H193" s="25"/>
      <c r="I193" s="28">
        <f>'[1]2020'!J1284</f>
        <v>16724.14</v>
      </c>
      <c r="J193" s="28" t="str">
        <f>'[1]2020'!K1284</f>
        <v>MAS IVA</v>
      </c>
      <c r="K193" s="25" t="s">
        <v>42</v>
      </c>
    </row>
    <row r="194" spans="1:11" ht="75" x14ac:dyDescent="0.25">
      <c r="A194" s="25" t="s">
        <v>41</v>
      </c>
      <c r="B194" s="26" t="str">
        <f>'[1]2020'!D1285</f>
        <v>ASESORIA Y APOYO EN LAS ACTIVIDADES LOGISTICAS DE SABADOS Y DOMINGOS DIAS EN LOS CUALES SE IMPARTE EL TALLER EXPERIMENTAL DE MUSICA EN LA SEDE DE SAN AGUSTIN</v>
      </c>
      <c r="C194" s="25" t="str">
        <f>'[1]2020'!G1285</f>
        <v>RH-CUAAD</v>
      </c>
      <c r="D194" s="25" t="str">
        <f>'[1]2020'!E1285</f>
        <v>JULIO CESAR PLASCENCIA MICHEL</v>
      </c>
      <c r="E194" s="27">
        <f>'[1]2020'!H1285</f>
        <v>43831</v>
      </c>
      <c r="F194" s="27">
        <f>'[1]2020'!I1285</f>
        <v>43890</v>
      </c>
      <c r="G194" s="25">
        <f>'[1]2020'!A1285</f>
        <v>1284</v>
      </c>
      <c r="H194" s="25"/>
      <c r="I194" s="28">
        <f>'[1]2020'!J1285</f>
        <v>26034.48</v>
      </c>
      <c r="J194" s="28" t="str">
        <f>'[1]2020'!K1285</f>
        <v>MAS IVA</v>
      </c>
      <c r="K194" s="25" t="s">
        <v>42</v>
      </c>
    </row>
    <row r="195" spans="1:11" ht="90" x14ac:dyDescent="0.25">
      <c r="A195" s="25" t="s">
        <v>41</v>
      </c>
      <c r="B195" s="26" t="str">
        <f>'[1]2020'!D1286</f>
        <v>ASESORIA Y APOYO EN LAS ACTIVIDADES DE LA MAESTRIA EN EDUCACION Y EXPRESION PARA LAS ARTES DESDE EL INGRESO PERMANENCIA Y TITULACION DE LOS ALUMNOS</v>
      </c>
      <c r="C195" s="25" t="str">
        <f>'[1]2020'!G1286</f>
        <v>RH-CUAAD</v>
      </c>
      <c r="D195" s="25" t="str">
        <f>'[1]2020'!E1286</f>
        <v>TANIA ELIZABETH QUINTERO YAÑEZ</v>
      </c>
      <c r="E195" s="27">
        <f>'[1]2020'!H1286</f>
        <v>43831</v>
      </c>
      <c r="F195" s="27">
        <f>'[1]2020'!I1286</f>
        <v>43890</v>
      </c>
      <c r="G195" s="25">
        <f>'[1]2020'!A1286</f>
        <v>1285</v>
      </c>
      <c r="H195" s="25"/>
      <c r="I195" s="28">
        <f>'[1]2020'!J1286</f>
        <v>8215.52</v>
      </c>
      <c r="J195" s="28" t="str">
        <f>'[1]2020'!K1286</f>
        <v>MAS IVA</v>
      </c>
      <c r="K195" s="25" t="s">
        <v>42</v>
      </c>
    </row>
    <row r="196" spans="1:11" ht="105" x14ac:dyDescent="0.25">
      <c r="A196" s="25" t="s">
        <v>41</v>
      </c>
      <c r="B196" s="26" t="str">
        <f>'[1]2020'!D1287</f>
        <v>ASESORIA Y APOYO CON LAS ACTIVIDADES DE INGRESO Y PERMANENCIA DE LOS ALUMNOS QUE TOMAN CLASES LOS SABADOS Y DOMINGOS DIAS DE LOS CUALES SE IMPARTE EL TALLER EXPERIMENTAL DE MUSICA EN LA SEDE DE SAN AGUSTIN</v>
      </c>
      <c r="C196" s="25" t="str">
        <f>'[1]2020'!G1287</f>
        <v>RH-CUAAD</v>
      </c>
      <c r="D196" s="25" t="str">
        <f>'[1]2020'!E1287</f>
        <v>CARMEN YTZEL RAMIREZ FRANCO</v>
      </c>
      <c r="E196" s="27">
        <f>'[1]2020'!H1287</f>
        <v>43831</v>
      </c>
      <c r="F196" s="27">
        <f>'[1]2020'!I1287</f>
        <v>43890</v>
      </c>
      <c r="G196" s="25">
        <f>'[1]2020'!A1287</f>
        <v>1286</v>
      </c>
      <c r="H196" s="25"/>
      <c r="I196" s="28">
        <f>'[1]2020'!J1287</f>
        <v>6214.64</v>
      </c>
      <c r="J196" s="28" t="str">
        <f>'[1]2020'!K1287</f>
        <v>MAS IVA</v>
      </c>
      <c r="K196" s="25" t="s">
        <v>42</v>
      </c>
    </row>
    <row r="197" spans="1:11" ht="90" x14ac:dyDescent="0.25">
      <c r="A197" s="25" t="s">
        <v>41</v>
      </c>
      <c r="B197" s="26" t="str">
        <f>'[1]2020'!D1288</f>
        <v>ASESORIA Y APOYO EN LA PROGRAMACION DE EVENTOS Y CURSOS PARA LA MAESTRIA EN PROCESOS Y EXPRESION GRAFICA EN LA PROYECTACION ARQUITECTONICA URBANA</v>
      </c>
      <c r="C197" s="25" t="str">
        <f>'[1]2020'!G1288</f>
        <v>RH-CUAAD</v>
      </c>
      <c r="D197" s="25" t="str">
        <f>'[1]2020'!E1288</f>
        <v>MARIA IRERI RIVAS VALENZUELA</v>
      </c>
      <c r="E197" s="27">
        <f>'[1]2020'!H1288</f>
        <v>43831</v>
      </c>
      <c r="F197" s="27">
        <f>'[1]2020'!I1288</f>
        <v>43890</v>
      </c>
      <c r="G197" s="25">
        <f>'[1]2020'!A1288</f>
        <v>1287</v>
      </c>
      <c r="H197" s="25"/>
      <c r="I197" s="28">
        <f>'[1]2020'!J1288</f>
        <v>17268.88</v>
      </c>
      <c r="J197" s="28" t="str">
        <f>'[1]2020'!K1288</f>
        <v>MAS IVA</v>
      </c>
      <c r="K197" s="25" t="s">
        <v>42</v>
      </c>
    </row>
    <row r="198" spans="1:11" ht="75" x14ac:dyDescent="0.25">
      <c r="A198" s="25" t="s">
        <v>41</v>
      </c>
      <c r="B198" s="26" t="str">
        <f>'[1]2020'!D1290</f>
        <v>ASESORIA Y APOYO EN LA CASETA DE LISTAS DEL AREA DE TALLERES PARA LLEVAR UN CONTROL EN LAS LISTAS DE PROFESORES ASI COMO EL CONTROL DE LLAVES DE AULAS Y TALLERES</v>
      </c>
      <c r="C198" s="25" t="str">
        <f>'[1]2020'!G1290</f>
        <v>RH-CUAAD</v>
      </c>
      <c r="D198" s="25" t="str">
        <f>'[1]2020'!E1290</f>
        <v>ALEJANDRO RUIZ ACEVES</v>
      </c>
      <c r="E198" s="27">
        <f>'[1]2020'!H1290</f>
        <v>43831</v>
      </c>
      <c r="F198" s="27">
        <f>'[1]2020'!I1290</f>
        <v>43890</v>
      </c>
      <c r="G198" s="25">
        <f>'[1]2020'!A1290</f>
        <v>1289</v>
      </c>
      <c r="H198" s="25"/>
      <c r="I198" s="28">
        <f>'[1]2020'!J1290</f>
        <v>13448.28</v>
      </c>
      <c r="J198" s="28" t="str">
        <f>'[1]2020'!K1290</f>
        <v>MAS IVA</v>
      </c>
      <c r="K198" s="25" t="s">
        <v>42</v>
      </c>
    </row>
    <row r="199" spans="1:11" ht="105" x14ac:dyDescent="0.25">
      <c r="A199" s="25" t="s">
        <v>41</v>
      </c>
      <c r="B199" s="26" t="str">
        <f>'[1]2020'!D1291</f>
        <v>ASESORIA Y APOYO EN LA GESTION DE LA PRODUCCION ACADEMICA Y ACTUALIZACION DE CONTENIDOS DE LA PAGINA WEB DEL POSGRADO DE LA MAESTRIA PROCESOS Y EXPRESION GRAFICA EN LA PROYECCION ARQUITECTONICA-URBANA</v>
      </c>
      <c r="C199" s="25" t="str">
        <f>'[1]2020'!G1291</f>
        <v>RH-CUAAD</v>
      </c>
      <c r="D199" s="25" t="str">
        <f>'[1]2020'!E1291</f>
        <v>RICARDO SORIA RODRIGUEZ</v>
      </c>
      <c r="E199" s="27">
        <f>'[1]2020'!H1291</f>
        <v>43831</v>
      </c>
      <c r="F199" s="27">
        <f>'[1]2020'!I1291</f>
        <v>43890</v>
      </c>
      <c r="G199" s="25">
        <f>'[1]2020'!A1291</f>
        <v>1290</v>
      </c>
      <c r="H199" s="25"/>
      <c r="I199" s="28">
        <f>'[1]2020'!J1291</f>
        <v>24422.84</v>
      </c>
      <c r="J199" s="28" t="str">
        <f>'[1]2020'!K1291</f>
        <v>MAS IVA</v>
      </c>
      <c r="K199" s="25" t="s">
        <v>42</v>
      </c>
    </row>
    <row r="200" spans="1:11" ht="210" x14ac:dyDescent="0.25">
      <c r="A200" s="25" t="s">
        <v>41</v>
      </c>
      <c r="B200" s="26" t="str">
        <f>'[1]2020'!$D$1346</f>
        <v>ASESORIA PARA LA INTEGRACION DE LA INFORMACION FINANCIERA DE LA COORDINACION GENERAL ACADEMICA, LA COORDINACION DE BIBLIOTECAS, LA COORDINACION DE INNOVACION EDUCATIVA Y PREGRADO, LA COORDINACION DE INVESTIGACION, POSGRADO Y VINCULACION, LA COORDINACION DE LENGUAS EXTRANJERAS, ASI COMO EN LA CAPTURA DE INFORMACION EN LA BASE DE DATOS INTERNA DE PRESUPUESTO DE INGRESO Y EGRESO INICIAL AMPLIADO 2020.</v>
      </c>
      <c r="C200" s="25" t="str">
        <f>'[1]2020'!$G$1346</f>
        <v>RH-CGA</v>
      </c>
      <c r="D200" s="25" t="str">
        <f>'[1]2020'!$E$1346</f>
        <v>JORGE DANIEL CASTELLANOS CONSTANTINO.</v>
      </c>
      <c r="E200" s="27">
        <f>'[1]2020'!H1346</f>
        <v>43831</v>
      </c>
      <c r="F200" s="27">
        <f>'[1]2020'!I1346</f>
        <v>43921</v>
      </c>
      <c r="G200" s="25">
        <f>'[1]2020'!$A$1346</f>
        <v>1345</v>
      </c>
      <c r="H200" s="25"/>
      <c r="I200" s="28">
        <f>'[1]2020'!J1346</f>
        <v>15517.25</v>
      </c>
      <c r="J200" s="28" t="str">
        <f>'[1]2020'!K1346</f>
        <v>MAS IVA</v>
      </c>
      <c r="K200" s="25" t="s">
        <v>42</v>
      </c>
    </row>
    <row r="201" spans="1:11" ht="60" x14ac:dyDescent="0.25">
      <c r="A201" s="25" t="s">
        <v>41</v>
      </c>
      <c r="B201" s="26" t="str">
        <f>'[1]2020'!$D$1410</f>
        <v>SERVICIOS DE ASESORIA EN LA ADMINISTRACION DEL DIPLOMADO PARA LA FORMACION DE PROFESORES PARA HATHA YOGA</v>
      </c>
      <c r="C201" s="25" t="str">
        <f>'[1]2020'!$G$1410</f>
        <v>RH-CUCS</v>
      </c>
      <c r="D201" s="25" t="str">
        <f>'[1]2020'!$E$1410</f>
        <v>ITZAE MAZATL NAVARRO PEÑA</v>
      </c>
      <c r="E201" s="27">
        <f>'[1]2020'!H1410</f>
        <v>43839</v>
      </c>
      <c r="F201" s="27">
        <f>'[1]2020'!I1410</f>
        <v>43861</v>
      </c>
      <c r="G201" s="25">
        <f>'[1]2020'!$A$1410</f>
        <v>1409</v>
      </c>
      <c r="H201" s="25"/>
      <c r="I201" s="28">
        <f>'[1]2020'!J1410</f>
        <v>1650.95</v>
      </c>
      <c r="J201" s="28" t="str">
        <f>'[1]2020'!K1410</f>
        <v>MAS IVA</v>
      </c>
      <c r="K201" s="25" t="s">
        <v>42</v>
      </c>
    </row>
    <row r="202" spans="1:11" ht="30" x14ac:dyDescent="0.25">
      <c r="A202" s="25" t="s">
        <v>41</v>
      </c>
      <c r="B202" s="26" t="str">
        <f>'[1]2020'!$D$1831</f>
        <v>ASESORIA EN RECTORIA</v>
      </c>
      <c r="C202" s="25" t="str">
        <f>'[1]2020'!$G$1831</f>
        <v>RH-CUCEA</v>
      </c>
      <c r="D202" s="25" t="str">
        <f>'[1]2020'!$E$1831</f>
        <v>RICARDO RODRIGUEZ RONALDS</v>
      </c>
      <c r="E202" s="27">
        <f>'[1]2020'!H1831</f>
        <v>43862</v>
      </c>
      <c r="F202" s="27">
        <f>'[1]2020'!I1831</f>
        <v>44196</v>
      </c>
      <c r="G202" s="25">
        <f>'[1]2020'!$A$1831</f>
        <v>1830</v>
      </c>
      <c r="H202" s="25"/>
      <c r="I202" s="28">
        <f>'[1]2020'!J1831</f>
        <v>275000</v>
      </c>
      <c r="J202" s="28" t="str">
        <f>'[1]2020'!K1831</f>
        <v>MAS IVA</v>
      </c>
      <c r="K202" s="25" t="s">
        <v>42</v>
      </c>
    </row>
    <row r="203" spans="1:11" ht="45" x14ac:dyDescent="0.25">
      <c r="A203" s="25" t="s">
        <v>41</v>
      </c>
      <c r="B203" s="26" t="str">
        <f>'[1]2020'!$D$1933</f>
        <v>ASESORIA EN ACTIVIDADES EXTRAORDINARIAS Y PROYECTOS DE LA DIVISION DE CIENCIAS DE LA SALUD</v>
      </c>
      <c r="C203" s="25" t="str">
        <f>'[1]2020'!$G$1933</f>
        <v>RH-CUSUR</v>
      </c>
      <c r="D203" s="25" t="str">
        <f>'[1]2020'!$E$1933</f>
        <v>DAVID OCHOA AYALA</v>
      </c>
      <c r="E203" s="27">
        <f>'[1]2020'!H1933</f>
        <v>43862</v>
      </c>
      <c r="F203" s="27">
        <f>'[1]2020'!I1933</f>
        <v>43890</v>
      </c>
      <c r="G203" s="25">
        <f>'[1]2020'!$A$1933</f>
        <v>1932</v>
      </c>
      <c r="H203" s="25"/>
      <c r="I203" s="28">
        <f>'[1]2020'!J1933</f>
        <v>10000</v>
      </c>
      <c r="J203" s="28">
        <f>'[1]2020'!K1933</f>
        <v>1600</v>
      </c>
      <c r="K203" s="25" t="s">
        <v>42</v>
      </c>
    </row>
    <row r="204" spans="1:11" ht="60" x14ac:dyDescent="0.25">
      <c r="A204" s="25" t="s">
        <v>41</v>
      </c>
      <c r="B204" s="26" t="str">
        <f>'[1]2020'!$D$2224</f>
        <v>ASESORIA Y SUPERVISION EN LOS GRUPOS DE LAS DIFERENTES SEDES DE LOS PROGRAMAS DE ENFERMERIA SEMIESCOLARIZADA</v>
      </c>
      <c r="C204" s="25" t="str">
        <f>'[1]2020'!$G$2224</f>
        <v>RH-CUSUR</v>
      </c>
      <c r="D204" s="25" t="str">
        <f>'[1]2020'!$E$2224</f>
        <v>INDIRA AILED CAMPOS GARCIA</v>
      </c>
      <c r="E204" s="27">
        <f>'[1]2020'!H2224</f>
        <v>43952</v>
      </c>
      <c r="F204" s="27">
        <f>'[1]2020'!I2224</f>
        <v>44012</v>
      </c>
      <c r="G204" s="25">
        <f>'[1]2020'!$A$2224</f>
        <v>2223</v>
      </c>
      <c r="H204" s="25"/>
      <c r="I204" s="28">
        <f>'[1]2020'!J2224</f>
        <v>16040</v>
      </c>
      <c r="J204" s="28" t="str">
        <f>'[1]2020'!K2224</f>
        <v>MAS I.V.A.</v>
      </c>
      <c r="K204" s="25" t="s">
        <v>42</v>
      </c>
    </row>
    <row r="205" spans="1:11" ht="30" x14ac:dyDescent="0.25">
      <c r="A205" s="25" t="s">
        <v>41</v>
      </c>
      <c r="B205" s="26" t="str">
        <f>'[1]2020'!D2245</f>
        <v>ASESORIA EN LAS FINANZAS DE LA DIVISION DE CIENCIAS DE LA SALUD</v>
      </c>
      <c r="C205" s="25" t="str">
        <f>'[1]2020'!G2245</f>
        <v>RH-CUSUR</v>
      </c>
      <c r="D205" s="25" t="str">
        <f>'[1]2020'!E2245</f>
        <v>CARLOS ALVAREZ TOSTADO NUÑEZ</v>
      </c>
      <c r="E205" s="27">
        <f>'[1]2020'!H2245</f>
        <v>43891</v>
      </c>
      <c r="F205" s="27">
        <f>'[1]2020'!I2245</f>
        <v>43921</v>
      </c>
      <c r="G205" s="25">
        <f>'[1]2020'!A2245</f>
        <v>2244</v>
      </c>
      <c r="H205" s="25"/>
      <c r="I205" s="28">
        <f>'[1]2020'!J2245</f>
        <v>7000</v>
      </c>
      <c r="J205" s="28" t="str">
        <f>'[1]2020'!K2245</f>
        <v>MAS I.V.A.</v>
      </c>
      <c r="K205" s="25" t="s">
        <v>42</v>
      </c>
    </row>
    <row r="206" spans="1:11" ht="30" x14ac:dyDescent="0.25">
      <c r="A206" s="25" t="s">
        <v>41</v>
      </c>
      <c r="B206" s="26" t="str">
        <f>'[1]2020'!D2246</f>
        <v>ASESORIA EN LAS FINANZAS DE LA DIVISION DE CIENCIAS DE LA SALUD</v>
      </c>
      <c r="C206" s="25" t="str">
        <f>'[1]2020'!G2246</f>
        <v>RH-CUSUR</v>
      </c>
      <c r="D206" s="25" t="str">
        <f>'[1]2020'!E2246</f>
        <v>CARLOS ALVAREZ TOSTADO NUÑEZ</v>
      </c>
      <c r="E206" s="27">
        <f>'[1]2020'!H2246</f>
        <v>43922</v>
      </c>
      <c r="F206" s="27">
        <f>'[1]2020'!I2246</f>
        <v>43951</v>
      </c>
      <c r="G206" s="25">
        <f>'[1]2020'!A2246</f>
        <v>2245</v>
      </c>
      <c r="H206" s="25"/>
      <c r="I206" s="28">
        <f>'[1]2020'!J2246</f>
        <v>7000</v>
      </c>
      <c r="J206" s="28" t="str">
        <f>'[1]2020'!K2246</f>
        <v>MAS I.V.A.</v>
      </c>
      <c r="K206" s="25" t="s">
        <v>42</v>
      </c>
    </row>
    <row r="207" spans="1:11" ht="45" x14ac:dyDescent="0.25">
      <c r="A207" s="25" t="s">
        <v>41</v>
      </c>
      <c r="B207" s="26" t="str">
        <f>'[1]2020'!D2247</f>
        <v>ASESORIA EN EL PROGRAMA "FORMACION INTERNACIONAL POR LENGUAS EXTRANJERAS FILEX"</v>
      </c>
      <c r="C207" s="25" t="str">
        <f>'[1]2020'!G2247</f>
        <v>RH-CUSUR</v>
      </c>
      <c r="D207" s="25" t="str">
        <f>'[1]2020'!E2247</f>
        <v>JISELAINE ARIAS TORRES</v>
      </c>
      <c r="E207" s="27">
        <f>'[1]2020'!H2247</f>
        <v>43952</v>
      </c>
      <c r="F207" s="27">
        <f>'[1]2020'!I2247</f>
        <v>43982</v>
      </c>
      <c r="G207" s="25">
        <f>'[1]2020'!A2247</f>
        <v>2246</v>
      </c>
      <c r="H207" s="25"/>
      <c r="I207" s="28">
        <f>'[1]2020'!J2247</f>
        <v>13399.67</v>
      </c>
      <c r="J207" s="28" t="str">
        <f>'[1]2020'!K2247</f>
        <v>MAS I.V.A.</v>
      </c>
      <c r="K207" s="25" t="s">
        <v>42</v>
      </c>
    </row>
    <row r="208" spans="1:11" ht="60" x14ac:dyDescent="0.25">
      <c r="A208" s="25" t="s">
        <v>41</v>
      </c>
      <c r="B208" s="26" t="str">
        <f>'[1]2020'!D2248</f>
        <v>ASESORIA EN EL APOYO LOGISTICO DEL AREA DE RECEPCION EN EL CENTRO ACUATICO DE REHABILITACION Y SALVAMIENTO</v>
      </c>
      <c r="C208" s="25" t="str">
        <f>'[1]2020'!G2248</f>
        <v>RH-CUSUR</v>
      </c>
      <c r="D208" s="25" t="str">
        <f>'[1]2020'!E2248</f>
        <v>PRISCILA BARAJAS SANDOVAL</v>
      </c>
      <c r="E208" s="27">
        <f>'[1]2020'!H2248</f>
        <v>43922</v>
      </c>
      <c r="F208" s="27">
        <f>'[1]2020'!I2248</f>
        <v>43951</v>
      </c>
      <c r="G208" s="25">
        <f>'[1]2020'!A2248</f>
        <v>2247</v>
      </c>
      <c r="H208" s="25"/>
      <c r="I208" s="28">
        <f>'[1]2020'!J2248</f>
        <v>6000</v>
      </c>
      <c r="J208" s="28" t="str">
        <f>'[1]2020'!K2248</f>
        <v>MAS I.V.A.</v>
      </c>
      <c r="K208" s="25" t="s">
        <v>42</v>
      </c>
    </row>
    <row r="209" spans="1:11" ht="60" x14ac:dyDescent="0.25">
      <c r="A209" s="25" t="s">
        <v>41</v>
      </c>
      <c r="B209" s="26" t="str">
        <f>'[1]2020'!D2249</f>
        <v>ASESORIA EN EL APOYO LOGISTICO EN EL AREA DE RECEPCION DEL CENTRO ACUATICO DE REHABILITACION Y SALVAMENTO</v>
      </c>
      <c r="C209" s="25" t="str">
        <f>'[1]2020'!G2249</f>
        <v>RH-CUSUR</v>
      </c>
      <c r="D209" s="25" t="str">
        <f>'[1]2020'!E2249</f>
        <v>REINA YAMILET BAROCIO VELAZQUEZ</v>
      </c>
      <c r="E209" s="27">
        <f>'[1]2020'!H2249</f>
        <v>43922</v>
      </c>
      <c r="F209" s="27">
        <f>'[1]2020'!I2249</f>
        <v>43951</v>
      </c>
      <c r="G209" s="25">
        <f>'[1]2020'!A2249</f>
        <v>2248</v>
      </c>
      <c r="H209" s="25"/>
      <c r="I209" s="28">
        <f>'[1]2020'!J2249</f>
        <v>6000</v>
      </c>
      <c r="J209" s="28" t="str">
        <f>'[1]2020'!K2249</f>
        <v>MAS I.V.A.</v>
      </c>
      <c r="K209" s="25" t="s">
        <v>42</v>
      </c>
    </row>
    <row r="210" spans="1:11" ht="45" x14ac:dyDescent="0.25">
      <c r="A210" s="25" t="s">
        <v>41</v>
      </c>
      <c r="B210" s="26" t="str">
        <f>'[1]2020'!D2250</f>
        <v>ASESORIA EN LA LOGISTICA DEL AREA DE GIMNASIO DEL CENTRO ACUATICO DE REHABILITACION Y SALVAMENTO</v>
      </c>
      <c r="C210" s="25" t="str">
        <f>'[1]2020'!G2250</f>
        <v>RH-CUSUR</v>
      </c>
      <c r="D210" s="25" t="str">
        <f>'[1]2020'!E2250</f>
        <v>MIGUEL HECTOR CORONA SANCHEZ</v>
      </c>
      <c r="E210" s="27">
        <f>'[1]2020'!H2250</f>
        <v>43922</v>
      </c>
      <c r="F210" s="27">
        <f>'[1]2020'!I2250</f>
        <v>43951</v>
      </c>
      <c r="G210" s="25">
        <f>'[1]2020'!A2250</f>
        <v>2249</v>
      </c>
      <c r="H210" s="25"/>
      <c r="I210" s="28">
        <f>'[1]2020'!J2250</f>
        <v>6500</v>
      </c>
      <c r="J210" s="28" t="str">
        <f>'[1]2020'!K2250</f>
        <v>MAS I.V.A.</v>
      </c>
      <c r="K210" s="25" t="s">
        <v>42</v>
      </c>
    </row>
    <row r="211" spans="1:11" ht="60" x14ac:dyDescent="0.25">
      <c r="A211" s="25" t="s">
        <v>41</v>
      </c>
      <c r="B211" s="26" t="str">
        <f>'[1]2020'!D2251</f>
        <v>ASESORIA EN EL APOYO LOGISTICO EN EL AREA DE NATACION DEL CENTRO ACUATICO DE REHABILITACION Y SALVAMENTO</v>
      </c>
      <c r="C211" s="25" t="str">
        <f>'[1]2020'!G2251</f>
        <v>RH-CUSUR</v>
      </c>
      <c r="D211" s="25" t="str">
        <f>'[1]2020'!E2251</f>
        <v>PAUL FAJARDO LLAMAS</v>
      </c>
      <c r="E211" s="27">
        <f>'[1]2020'!H2251</f>
        <v>43922</v>
      </c>
      <c r="F211" s="27">
        <f>'[1]2020'!I2251</f>
        <v>43951</v>
      </c>
      <c r="G211" s="25">
        <f>'[1]2020'!A2251</f>
        <v>2250</v>
      </c>
      <c r="H211" s="25"/>
      <c r="I211" s="28">
        <f>'[1]2020'!J2251</f>
        <v>9940</v>
      </c>
      <c r="J211" s="28" t="str">
        <f>'[1]2020'!K2251</f>
        <v>MAS I.V.A.</v>
      </c>
      <c r="K211" s="25" t="s">
        <v>42</v>
      </c>
    </row>
    <row r="212" spans="1:11" ht="60" x14ac:dyDescent="0.25">
      <c r="A212" s="25" t="s">
        <v>41</v>
      </c>
      <c r="B212" s="26" t="str">
        <f>'[1]2020'!D2252</f>
        <v>ASESORIA EN EL APOYO LOGISTICO EN EL AREA DE MANTENIMIENTO DEL CENTRO ACUATICO DE REHABILITACION Y SALVAMENTO</v>
      </c>
      <c r="C212" s="25" t="str">
        <f>'[1]2020'!G2252</f>
        <v>RH-CUSUR</v>
      </c>
      <c r="D212" s="25" t="str">
        <f>'[1]2020'!E2252</f>
        <v>PERLA PATRICIA LLAMAS BARRETO</v>
      </c>
      <c r="E212" s="27">
        <f>'[1]2020'!H2252</f>
        <v>43922</v>
      </c>
      <c r="F212" s="27">
        <f>'[1]2020'!I2252</f>
        <v>43951</v>
      </c>
      <c r="G212" s="25">
        <f>'[1]2020'!A2252</f>
        <v>2251</v>
      </c>
      <c r="H212" s="25"/>
      <c r="I212" s="28">
        <f>'[1]2020'!J2252</f>
        <v>6000</v>
      </c>
      <c r="J212" s="28" t="str">
        <f>'[1]2020'!K2252</f>
        <v>MAS I.V.A.</v>
      </c>
      <c r="K212" s="25" t="s">
        <v>42</v>
      </c>
    </row>
    <row r="213" spans="1:11" ht="60" x14ac:dyDescent="0.25">
      <c r="A213" s="25" t="s">
        <v>41</v>
      </c>
      <c r="B213" s="26" t="str">
        <f>'[1]2020'!D2253</f>
        <v>ASESORIA EN EL APOYO LOGISTICO DE LOS TRAMITES ADMINISTRATIVOS EN EL CENTRO ACUATICO DE REHABILITACION Y SALVAMENTO</v>
      </c>
      <c r="C213" s="25" t="str">
        <f>'[1]2020'!G2253</f>
        <v>RH-CUSUR</v>
      </c>
      <c r="D213" s="25" t="str">
        <f>'[1]2020'!E2253</f>
        <v>LUISA GOMEZ DE LA FUENTE</v>
      </c>
      <c r="E213" s="27">
        <f>'[1]2020'!H2253</f>
        <v>43922</v>
      </c>
      <c r="F213" s="27">
        <f>'[1]2020'!I2253</f>
        <v>43951</v>
      </c>
      <c r="G213" s="25">
        <f>'[1]2020'!A2253</f>
        <v>2252</v>
      </c>
      <c r="H213" s="25"/>
      <c r="I213" s="28">
        <f>'[1]2020'!J2253</f>
        <v>7000</v>
      </c>
      <c r="J213" s="28" t="str">
        <f>'[1]2020'!K2253</f>
        <v>MAS I.V.A.</v>
      </c>
      <c r="K213" s="25" t="s">
        <v>42</v>
      </c>
    </row>
    <row r="214" spans="1:11" ht="60" x14ac:dyDescent="0.25">
      <c r="A214" s="25" t="s">
        <v>41</v>
      </c>
      <c r="B214" s="26" t="str">
        <f>'[1]2020'!D2254</f>
        <v>ASESORIA EN LA LOGISTICA DE APOYO EN EL AREA DE TERAPIA FISICA DEL CENTRO ACUATICO DE REHABILITACION Y SALVAMENTO</v>
      </c>
      <c r="C214" s="25" t="str">
        <f>'[1]2020'!G2254</f>
        <v>RH-CUSUR</v>
      </c>
      <c r="D214" s="25" t="str">
        <f>'[1]2020'!E2254</f>
        <v>MARIA SOLEDAD JUAREZ ALMAGUER</v>
      </c>
      <c r="E214" s="27">
        <f>'[1]2020'!H2254</f>
        <v>43922</v>
      </c>
      <c r="F214" s="27">
        <f>'[1]2020'!I2254</f>
        <v>43951</v>
      </c>
      <c r="G214" s="25">
        <f>'[1]2020'!A2254</f>
        <v>2253</v>
      </c>
      <c r="H214" s="25"/>
      <c r="I214" s="28">
        <f>'[1]2020'!J2254</f>
        <v>9000</v>
      </c>
      <c r="J214" s="28" t="str">
        <f>'[1]2020'!K2254</f>
        <v>MAS I.V.A.</v>
      </c>
      <c r="K214" s="25" t="s">
        <v>42</v>
      </c>
    </row>
    <row r="215" spans="1:11" ht="60" x14ac:dyDescent="0.25">
      <c r="A215" s="25" t="s">
        <v>41</v>
      </c>
      <c r="B215" s="26" t="str">
        <f>'[1]2020'!D2255</f>
        <v>ASESORIA EN EL APOYO LOGISTICO EN EL AREA DE MANTENIMIENTO DEL CENTRO ACUATICO DE REHABILITACION Y SALVAMENTO</v>
      </c>
      <c r="C215" s="25" t="str">
        <f>'[1]2020'!G2255</f>
        <v>RH-CUSUR</v>
      </c>
      <c r="D215" s="25" t="str">
        <f>'[1]2020'!E2255</f>
        <v>ESTEFANIA NUÑEZ GARCIA</v>
      </c>
      <c r="E215" s="27">
        <f>'[1]2020'!H2255</f>
        <v>43922</v>
      </c>
      <c r="F215" s="27">
        <f>'[1]2020'!I2255</f>
        <v>43951</v>
      </c>
      <c r="G215" s="25">
        <f>'[1]2020'!A2255</f>
        <v>2254</v>
      </c>
      <c r="H215" s="25"/>
      <c r="I215" s="28">
        <f>'[1]2020'!J2255</f>
        <v>6000</v>
      </c>
      <c r="J215" s="28" t="str">
        <f>'[1]2020'!K2255</f>
        <v>MAS I.V.A.</v>
      </c>
      <c r="K215" s="25" t="s">
        <v>42</v>
      </c>
    </row>
    <row r="216" spans="1:11" ht="60" x14ac:dyDescent="0.25">
      <c r="A216" s="25" t="s">
        <v>41</v>
      </c>
      <c r="B216" s="26" t="str">
        <f>'[1]2020'!D2256</f>
        <v>ASESORIA EN EL APOYO LOGISTICO EN EL AREA DE RECEPCION DEL CENTRO ACUATICO DE REHABILITACION Y SALVAMENTO</v>
      </c>
      <c r="C216" s="25" t="str">
        <f>'[1]2020'!G2256</f>
        <v>RH-CUSUR</v>
      </c>
      <c r="D216" s="25" t="str">
        <f>'[1]2020'!E2256</f>
        <v>MARIA DE LOURDES RAMOS HERNANDEZ</v>
      </c>
      <c r="E216" s="27">
        <f>'[1]2020'!H2256</f>
        <v>43922</v>
      </c>
      <c r="F216" s="27">
        <f>'[1]2020'!I2256</f>
        <v>43951</v>
      </c>
      <c r="G216" s="25">
        <f>'[1]2020'!A2256</f>
        <v>2255</v>
      </c>
      <c r="H216" s="25"/>
      <c r="I216" s="28">
        <f>'[1]2020'!J2256</f>
        <v>8000</v>
      </c>
      <c r="J216" s="28" t="str">
        <f>'[1]2020'!K2256</f>
        <v>MAS I.V.A.</v>
      </c>
      <c r="K216" s="25" t="s">
        <v>42</v>
      </c>
    </row>
    <row r="217" spans="1:11" ht="45" x14ac:dyDescent="0.25">
      <c r="A217" s="25" t="s">
        <v>41</v>
      </c>
      <c r="B217" s="26" t="str">
        <f>'[1]2020'!D2257</f>
        <v>ASESORIA EN LA LOGISTICA DE MARKETING DIGITAL DE EDUCACION CONTINUA</v>
      </c>
      <c r="C217" s="25" t="str">
        <f>'[1]2020'!G2257</f>
        <v>RH-CUSUR</v>
      </c>
      <c r="D217" s="25" t="str">
        <f>'[1]2020'!E2257</f>
        <v>MIRIAM CERON BRACAMONTES</v>
      </c>
      <c r="E217" s="27">
        <f>'[1]2020'!H2257</f>
        <v>43922</v>
      </c>
      <c r="F217" s="27">
        <f>'[1]2020'!I2257</f>
        <v>43951</v>
      </c>
      <c r="G217" s="25">
        <f>'[1]2020'!A2257</f>
        <v>2256</v>
      </c>
      <c r="H217" s="25"/>
      <c r="I217" s="28">
        <f>'[1]2020'!J2257</f>
        <v>5600</v>
      </c>
      <c r="J217" s="28" t="str">
        <f>'[1]2020'!K2257</f>
        <v>MAS I.V.A.</v>
      </c>
      <c r="K217" s="25" t="s">
        <v>42</v>
      </c>
    </row>
    <row r="218" spans="1:11" ht="30" x14ac:dyDescent="0.25">
      <c r="A218" s="25" t="s">
        <v>41</v>
      </c>
      <c r="B218" s="26" t="str">
        <f>'[1]2020'!D2258</f>
        <v>ASESORIA EN ACTIVIDADES DOCENTES EN EL AREA DE EDUCACION CONTINUA</v>
      </c>
      <c r="C218" s="25" t="str">
        <f>'[1]2020'!G2258</f>
        <v>RH-CUSUR</v>
      </c>
      <c r="D218" s="25" t="str">
        <f>'[1]2020'!E2258</f>
        <v>MONICA BETANCOURT EVANGELISTA</v>
      </c>
      <c r="E218" s="27">
        <f>'[1]2020'!H2258</f>
        <v>43922</v>
      </c>
      <c r="F218" s="27">
        <f>'[1]2020'!I2258</f>
        <v>43951</v>
      </c>
      <c r="G218" s="25">
        <f>'[1]2020'!A2258</f>
        <v>2257</v>
      </c>
      <c r="H218" s="25"/>
      <c r="I218" s="28">
        <f>'[1]2020'!J2258</f>
        <v>4000</v>
      </c>
      <c r="J218" s="28" t="str">
        <f>'[1]2020'!K2258</f>
        <v>MAS I.V.A.</v>
      </c>
      <c r="K218" s="25" t="s">
        <v>42</v>
      </c>
    </row>
    <row r="219" spans="1:11" ht="30" x14ac:dyDescent="0.25">
      <c r="A219" s="25" t="s">
        <v>41</v>
      </c>
      <c r="B219" s="26" t="str">
        <f>'[1]2020'!D2259</f>
        <v>ASESORIA EN ACTIVIDADES DOCENTES EN EL AREA DE EDUCACION CONTINUA</v>
      </c>
      <c r="C219" s="25" t="str">
        <f>'[1]2020'!G2259</f>
        <v>RH-CUSUR</v>
      </c>
      <c r="D219" s="25" t="str">
        <f>'[1]2020'!E2259</f>
        <v>ROSA MARIA OLIVEROS SANCHEZ</v>
      </c>
      <c r="E219" s="27">
        <f>'[1]2020'!H2259</f>
        <v>43922</v>
      </c>
      <c r="F219" s="27">
        <f>'[1]2020'!I2259</f>
        <v>43951</v>
      </c>
      <c r="G219" s="25">
        <f>'[1]2020'!A2259</f>
        <v>2258</v>
      </c>
      <c r="H219" s="25"/>
      <c r="I219" s="28">
        <f>'[1]2020'!J2259</f>
        <v>5600</v>
      </c>
      <c r="J219" s="28" t="str">
        <f>'[1]2020'!K2259</f>
        <v>MAS I.V.A.</v>
      </c>
      <c r="K219" s="25" t="s">
        <v>42</v>
      </c>
    </row>
    <row r="220" spans="1:11" ht="30" x14ac:dyDescent="0.25">
      <c r="A220" s="25" t="s">
        <v>41</v>
      </c>
      <c r="B220" s="26" t="str">
        <f>'[1]2020'!D2260</f>
        <v>ASESORIA EN LAS ACTIVIDADES DE CURSOS DE EDUCACION CONTINUA</v>
      </c>
      <c r="C220" s="25" t="str">
        <f>'[1]2020'!G2260</f>
        <v>RH-CUSUR</v>
      </c>
      <c r="D220" s="25" t="str">
        <f>'[1]2020'!E2260</f>
        <v>SAMUEL OLIVEROS SANCHEZ</v>
      </c>
      <c r="E220" s="27">
        <f>'[1]2020'!H2260</f>
        <v>43922</v>
      </c>
      <c r="F220" s="27">
        <f>'[1]2020'!I2260</f>
        <v>43951</v>
      </c>
      <c r="G220" s="25">
        <f>'[1]2020'!A2260</f>
        <v>2259</v>
      </c>
      <c r="H220" s="25"/>
      <c r="I220" s="28">
        <f>'[1]2020'!J2260</f>
        <v>11100</v>
      </c>
      <c r="J220" s="28" t="str">
        <f>'[1]2020'!K2260</f>
        <v>MAS I.V.A.</v>
      </c>
      <c r="K220" s="25" t="s">
        <v>42</v>
      </c>
    </row>
    <row r="221" spans="1:11" ht="60" x14ac:dyDescent="0.25">
      <c r="A221" s="25" t="s">
        <v>41</v>
      </c>
      <c r="B221" s="26" t="str">
        <f>'[1]2020'!D2261</f>
        <v>ASESORIA DE APOYO EN EL CURSO DE PREPARACION PARA LA PRUEBA DE APTITUD ACADEMICA 2020B, MODALIDAD SABATINO, GRUPO 1 Y 2</v>
      </c>
      <c r="C221" s="25" t="str">
        <f>'[1]2020'!G2261</f>
        <v>RH-CUSUR</v>
      </c>
      <c r="D221" s="25" t="str">
        <f>'[1]2020'!E2261</f>
        <v>MARIA DEL MAR PEREZ DE LA FUENTE</v>
      </c>
      <c r="E221" s="27">
        <f>'[1]2020'!H2261</f>
        <v>43922</v>
      </c>
      <c r="F221" s="27">
        <f>'[1]2020'!I2261</f>
        <v>43951</v>
      </c>
      <c r="G221" s="25">
        <f>'[1]2020'!A2261</f>
        <v>2260</v>
      </c>
      <c r="H221" s="25"/>
      <c r="I221" s="28">
        <f>'[1]2020'!J2261</f>
        <v>12931.03</v>
      </c>
      <c r="J221" s="28" t="str">
        <f>'[1]2020'!K2261</f>
        <v>MAS I.V.A.</v>
      </c>
      <c r="K221" s="25" t="s">
        <v>42</v>
      </c>
    </row>
    <row r="222" spans="1:11" ht="60" x14ac:dyDescent="0.25">
      <c r="A222" s="25" t="s">
        <v>41</v>
      </c>
      <c r="B222" s="26" t="str">
        <f>'[1]2020'!D2262</f>
        <v>ASESORIA EN EL APOYO LOGISTICO EN EL AREA DE NATACION DEL CENTRO ACUATICO DE REHABILITACION Y SALVAMENTO</v>
      </c>
      <c r="C222" s="25" t="str">
        <f>'[1]2020'!G2262</f>
        <v>RH-CUSUR</v>
      </c>
      <c r="D222" s="25" t="str">
        <f>'[1]2020'!E2262</f>
        <v>JOSE ALEJANDRO GARCIA DELGADO</v>
      </c>
      <c r="E222" s="27">
        <f>'[1]2020'!H2262</f>
        <v>43922</v>
      </c>
      <c r="F222" s="27">
        <f>'[1]2020'!I2262</f>
        <v>43951</v>
      </c>
      <c r="G222" s="25">
        <f>'[1]2020'!A2262</f>
        <v>2261</v>
      </c>
      <c r="H222" s="25"/>
      <c r="I222" s="28">
        <f>'[1]2020'!J2262</f>
        <v>7095</v>
      </c>
      <c r="J222" s="28" t="str">
        <f>'[1]2020'!K2262</f>
        <v>MAS I.V.A.</v>
      </c>
      <c r="K222" s="25" t="s">
        <v>42</v>
      </c>
    </row>
    <row r="223" spans="1:11" ht="60" x14ac:dyDescent="0.25">
      <c r="A223" s="25" t="s">
        <v>41</v>
      </c>
      <c r="B223" s="26" t="str">
        <f>'[1]2020'!D2263</f>
        <v>ASESORIA EN EL APOYO LOGISTICO EN EL AREA DE NATACION DEL CENTRO ACUATICO DE REHABILITACION Y SALVAMENTO</v>
      </c>
      <c r="C223" s="25" t="str">
        <f>'[1]2020'!G2263</f>
        <v>RH-CUSUR</v>
      </c>
      <c r="D223" s="25" t="str">
        <f>'[1]2020'!E2263</f>
        <v>VICTOR HUGO ZAMORA VERA</v>
      </c>
      <c r="E223" s="27">
        <f>'[1]2020'!H2263</f>
        <v>43922</v>
      </c>
      <c r="F223" s="27">
        <f>'[1]2020'!I2263</f>
        <v>43951</v>
      </c>
      <c r="G223" s="25">
        <f>'[1]2020'!A2263</f>
        <v>2262</v>
      </c>
      <c r="H223" s="25"/>
      <c r="I223" s="28">
        <f>'[1]2020'!J2263</f>
        <v>9500</v>
      </c>
      <c r="J223" s="28" t="str">
        <f>'[1]2020'!K2263</f>
        <v>MAS I.V.A.</v>
      </c>
      <c r="K223" s="25" t="s">
        <v>42</v>
      </c>
    </row>
    <row r="224" spans="1:11" ht="30" x14ac:dyDescent="0.25">
      <c r="A224" s="25" t="s">
        <v>41</v>
      </c>
      <c r="B224" s="26" t="str">
        <f>'[1]2020'!D2264</f>
        <v>ASESORIA EN LAS ACTIVIDADES DE CURSOS DE EDUCACION CONTINUA</v>
      </c>
      <c r="C224" s="25" t="str">
        <f>'[1]2020'!G2264</f>
        <v>RH-CUSUR</v>
      </c>
      <c r="D224" s="25" t="str">
        <f>'[1]2020'!E2264</f>
        <v>CHRISTIAN ADRIAN VILLALOBOS GARCIA</v>
      </c>
      <c r="E224" s="27">
        <f>'[1]2020'!H2264</f>
        <v>43922</v>
      </c>
      <c r="F224" s="27">
        <f>'[1]2020'!I2264</f>
        <v>43951</v>
      </c>
      <c r="G224" s="25">
        <f>'[1]2020'!A2264</f>
        <v>2263</v>
      </c>
      <c r="H224" s="25"/>
      <c r="I224" s="28">
        <f>'[1]2020'!J2264</f>
        <v>5600</v>
      </c>
      <c r="J224" s="28" t="str">
        <f>'[1]2020'!K2264</f>
        <v>MAS I.V.A.</v>
      </c>
      <c r="K224" s="25" t="s">
        <v>42</v>
      </c>
    </row>
    <row r="225" spans="1:11" ht="30" x14ac:dyDescent="0.25">
      <c r="A225" s="25" t="s">
        <v>41</v>
      </c>
      <c r="B225" s="26" t="str">
        <f>'[1]2020'!D2265</f>
        <v>ASESORIA EN LA LOGISTICA DIFUSION DE EDUCACION CONTINUA</v>
      </c>
      <c r="C225" s="25" t="str">
        <f>'[1]2020'!G2265</f>
        <v>RH-CUSUR</v>
      </c>
      <c r="D225" s="25" t="str">
        <f>'[1]2020'!E2265</f>
        <v>JULIO CESAR CONTRERAS SOTO</v>
      </c>
      <c r="E225" s="27">
        <f>'[1]2020'!H2265</f>
        <v>43922</v>
      </c>
      <c r="F225" s="27">
        <f>'[1]2020'!I2265</f>
        <v>43951</v>
      </c>
      <c r="G225" s="25">
        <f>'[1]2020'!A2265</f>
        <v>2264</v>
      </c>
      <c r="H225" s="25"/>
      <c r="I225" s="28">
        <f>'[1]2020'!J2265</f>
        <v>11100</v>
      </c>
      <c r="J225" s="28" t="str">
        <f>'[1]2020'!K2265</f>
        <v>MAS I.V.A.</v>
      </c>
      <c r="K225" s="25" t="s">
        <v>42</v>
      </c>
    </row>
    <row r="226" spans="1:11" ht="60" x14ac:dyDescent="0.25">
      <c r="A226" s="25" t="s">
        <v>41</v>
      </c>
      <c r="B226" s="26" t="str">
        <f>'[1]2020'!D2358</f>
        <v>ASESORIA EN EL APOYO LOGISTICO EN EL AREA DE NATACION DEL CENTRO ACUATICO DE REHABILITACION Y SALVAMENTO</v>
      </c>
      <c r="C226" s="25" t="str">
        <f>'[1]2020'!G2358</f>
        <v>RH-CUSUR</v>
      </c>
      <c r="D226" s="25" t="str">
        <f>'[1]2020'!E2358</f>
        <v>LAURA MELISSA GARCIA MARTINEZ</v>
      </c>
      <c r="E226" s="27">
        <f>'[1]2020'!H2358</f>
        <v>43891</v>
      </c>
      <c r="F226" s="27">
        <f>'[1]2020'!I2358</f>
        <v>43921</v>
      </c>
      <c r="G226" s="25">
        <f>'[1]2020'!A2358</f>
        <v>2357</v>
      </c>
      <c r="H226" s="25"/>
      <c r="I226" s="28">
        <f>'[1]2020'!J2358</f>
        <v>3060</v>
      </c>
      <c r="J226" s="28" t="str">
        <f>'[1]2020'!K2358</f>
        <v>MAS I.V.A.</v>
      </c>
      <c r="K226" s="25" t="s">
        <v>42</v>
      </c>
    </row>
    <row r="227" spans="1:11" ht="45" x14ac:dyDescent="0.25">
      <c r="A227" s="25" t="s">
        <v>41</v>
      </c>
      <c r="B227" s="26" t="str">
        <f>'[1]2020'!D2359</f>
        <v>ASESORIA EN EL PROGRAMA FORMACION INTERNACIONAL POR LENGUAS EXTRANJERAS FILEX</v>
      </c>
      <c r="C227" s="25" t="str">
        <f>'[1]2020'!G2359</f>
        <v>RH-CUSUR</v>
      </c>
      <c r="D227" s="25" t="str">
        <f>'[1]2020'!E2359</f>
        <v>JISELAINE ARIAS TORRES</v>
      </c>
      <c r="E227" s="27">
        <f>'[1]2020'!H2359</f>
        <v>43891</v>
      </c>
      <c r="F227" s="27">
        <f>'[1]2020'!I2359</f>
        <v>43921</v>
      </c>
      <c r="G227" s="25">
        <f>'[1]2020'!A2359</f>
        <v>2358</v>
      </c>
      <c r="H227" s="25"/>
      <c r="I227" s="28">
        <f>'[1]2020'!J2359</f>
        <v>40199.040000000001</v>
      </c>
      <c r="J227" s="28" t="str">
        <f>'[1]2020'!K2359</f>
        <v>MAS I.V.A.</v>
      </c>
      <c r="K227" s="25" t="s">
        <v>42</v>
      </c>
    </row>
    <row r="228" spans="1:11" ht="45" x14ac:dyDescent="0.25">
      <c r="A228" s="25" t="s">
        <v>41</v>
      </c>
      <c r="B228" s="26" t="str">
        <f>'[1]2020'!D2360</f>
        <v>ASESORIA EN EL PROGRAMA FORMACION INTERNACIONAL POR LENGUAS EXTRANJERAS FILEX</v>
      </c>
      <c r="C228" s="25" t="str">
        <f>'[1]2020'!G2360</f>
        <v>RH-CUSUR</v>
      </c>
      <c r="D228" s="25" t="str">
        <f>'[1]2020'!E2360</f>
        <v>JISELAINE ARIAS TORRES</v>
      </c>
      <c r="E228" s="27">
        <f>'[1]2020'!H2360</f>
        <v>43922</v>
      </c>
      <c r="F228" s="27">
        <f>'[1]2020'!I2360</f>
        <v>43951</v>
      </c>
      <c r="G228" s="25">
        <f>'[1]2020'!A2360</f>
        <v>2359</v>
      </c>
      <c r="H228" s="25"/>
      <c r="I228" s="28">
        <f>'[1]2020'!J2360</f>
        <v>13399.67</v>
      </c>
      <c r="J228" s="28" t="str">
        <f>'[1]2020'!K2360</f>
        <v>MAS I.V.A.</v>
      </c>
      <c r="K228" s="25" t="s">
        <v>42</v>
      </c>
    </row>
    <row r="229" spans="1:11" ht="60" x14ac:dyDescent="0.25">
      <c r="A229" s="25" t="s">
        <v>41</v>
      </c>
      <c r="B229" s="26" t="str">
        <f>'[1]2020'!D2361</f>
        <v>ASESORIA DE APOYO EN ACTIVIDADES RELACIONADAS CON COORDINACION DE LA CARRERA EN CULTURA FISICA Y DEPORTES</v>
      </c>
      <c r="C229" s="25" t="str">
        <f>'[1]2020'!G2361</f>
        <v>RH-CUSUR</v>
      </c>
      <c r="D229" s="25" t="str">
        <f>'[1]2020'!E2361</f>
        <v>MARIA ELIA ESCOBEDO CEJA</v>
      </c>
      <c r="E229" s="27">
        <f>'[1]2020'!H2361</f>
        <v>43922</v>
      </c>
      <c r="F229" s="27">
        <f>'[1]2020'!I2361</f>
        <v>43951</v>
      </c>
      <c r="G229" s="25">
        <f>'[1]2020'!A2361</f>
        <v>2360</v>
      </c>
      <c r="H229" s="25"/>
      <c r="I229" s="28">
        <f>'[1]2020'!J2361</f>
        <v>13000</v>
      </c>
      <c r="J229" s="28" t="str">
        <f>'[1]2020'!K2361</f>
        <v>MAS I.V.A.</v>
      </c>
      <c r="K229" s="25" t="s">
        <v>42</v>
      </c>
    </row>
    <row r="230" spans="1:11" ht="60" x14ac:dyDescent="0.25">
      <c r="A230" s="25" t="s">
        <v>41</v>
      </c>
      <c r="B230" s="26" t="str">
        <f>'[1]2020'!D2362</f>
        <v>ASESORIA DE APOYO EN ACTIVIDADES RELACIONADAS CON COORDINACION DE LA CARRERA EN CULTURA FISICA Y DEPORTES</v>
      </c>
      <c r="C230" s="25" t="str">
        <f>'[1]2020'!G2362</f>
        <v>RH-CUSUR</v>
      </c>
      <c r="D230" s="25" t="str">
        <f>'[1]2020'!E2362</f>
        <v>MARIA ELIA ESCOBEDO CEJA</v>
      </c>
      <c r="E230" s="27">
        <f>'[1]2020'!H2362</f>
        <v>43891</v>
      </c>
      <c r="F230" s="27">
        <f>'[1]2020'!I2362</f>
        <v>43921</v>
      </c>
      <c r="G230" s="25">
        <f>'[1]2020'!A2362</f>
        <v>2361</v>
      </c>
      <c r="H230" s="25"/>
      <c r="I230" s="28">
        <f>'[1]2020'!J2362</f>
        <v>13000</v>
      </c>
      <c r="J230" s="28" t="str">
        <f>'[1]2020'!K2362</f>
        <v>MAS I.V.A.</v>
      </c>
      <c r="K230" s="25" t="s">
        <v>42</v>
      </c>
    </row>
    <row r="231" spans="1:11" ht="30" x14ac:dyDescent="0.25">
      <c r="A231" s="25" t="s">
        <v>41</v>
      </c>
      <c r="B231" s="26" t="str">
        <f>'[1]2020'!D2363</f>
        <v>ASESORIA EN EL TALLER DE YOGA EN CASA DEL ARTE</v>
      </c>
      <c r="C231" s="25" t="str">
        <f>'[1]2020'!G2363</f>
        <v>RH-CUSUR</v>
      </c>
      <c r="D231" s="25" t="str">
        <f>'[1]2020'!E2363</f>
        <v>KARINA MARISOL GONZALEZ MAGAÑA</v>
      </c>
      <c r="E231" s="27">
        <f>'[1]2020'!H2363</f>
        <v>43862</v>
      </c>
      <c r="F231" s="27">
        <f>'[1]2020'!I2363</f>
        <v>43890</v>
      </c>
      <c r="G231" s="25">
        <f>'[1]2020'!A2363</f>
        <v>2362</v>
      </c>
      <c r="H231" s="25"/>
      <c r="I231" s="28">
        <f>'[1]2020'!J2363</f>
        <v>3982.72</v>
      </c>
      <c r="J231" s="28" t="str">
        <f>'[1]2020'!K2363</f>
        <v>MAS I.V.A.</v>
      </c>
      <c r="K231" s="25" t="s">
        <v>42</v>
      </c>
    </row>
    <row r="232" spans="1:11" ht="45" x14ac:dyDescent="0.25">
      <c r="A232" s="25" t="s">
        <v>41</v>
      </c>
      <c r="B232" s="26" t="str">
        <f>'[1]2020'!D2364</f>
        <v>ASESORIA EN LA ATENCION DE ALUMNOS EN LA COORDINACION DE CONTROL ESCOLAR</v>
      </c>
      <c r="C232" s="25" t="str">
        <f>'[1]2020'!G2364</f>
        <v>RH-CUSUR</v>
      </c>
      <c r="D232" s="25" t="str">
        <f>'[1]2020'!E2364</f>
        <v>PABLO HERNAN IBARRA GUZMAN</v>
      </c>
      <c r="E232" s="27">
        <f>'[1]2020'!H2364</f>
        <v>43891</v>
      </c>
      <c r="F232" s="27">
        <f>'[1]2020'!I2364</f>
        <v>43921</v>
      </c>
      <c r="G232" s="25">
        <f>'[1]2020'!A2364</f>
        <v>2363</v>
      </c>
      <c r="H232" s="25"/>
      <c r="I232" s="28">
        <f>'[1]2020'!J2364</f>
        <v>6000</v>
      </c>
      <c r="J232" s="28" t="str">
        <f>'[1]2020'!K2364</f>
        <v>MAS I.V.A.</v>
      </c>
      <c r="K232" s="25" t="s">
        <v>42</v>
      </c>
    </row>
    <row r="233" spans="1:11" ht="45" x14ac:dyDescent="0.25">
      <c r="A233" s="25" t="s">
        <v>41</v>
      </c>
      <c r="B233" s="26" t="str">
        <f>'[1]2020'!D2365</f>
        <v>ASESORIA EN LA ATENCION DE ALUMNOS EN LA COORDINACION DE CONTROL ESCOLAR</v>
      </c>
      <c r="C233" s="25" t="str">
        <f>'[1]2020'!G2365</f>
        <v>RH-CUSUR</v>
      </c>
      <c r="D233" s="25" t="str">
        <f>'[1]2020'!E2365</f>
        <v>PABLO HERNAN IBARRA GUZMAN</v>
      </c>
      <c r="E233" s="27">
        <f>'[1]2020'!H2365</f>
        <v>43922</v>
      </c>
      <c r="F233" s="27">
        <f>'[1]2020'!I2365</f>
        <v>43951</v>
      </c>
      <c r="G233" s="25">
        <f>'[1]2020'!A2365</f>
        <v>2364</v>
      </c>
      <c r="H233" s="25"/>
      <c r="I233" s="28">
        <f>'[1]2020'!J2365</f>
        <v>6000</v>
      </c>
      <c r="J233" s="28" t="str">
        <f>'[1]2020'!K2365</f>
        <v>MAS I.V.A.</v>
      </c>
      <c r="K233" s="25" t="s">
        <v>42</v>
      </c>
    </row>
    <row r="234" spans="1:11" ht="45" x14ac:dyDescent="0.25">
      <c r="A234" s="25" t="s">
        <v>41</v>
      </c>
      <c r="B234" s="26" t="str">
        <f>'[1]2020'!D2366</f>
        <v>ASESORIA EN ACTIVIDADES EXTRAORDINARIAS Y PROYECTOS DE LA DIVISION DE CIENCIAS DE LA SALUD</v>
      </c>
      <c r="C234" s="25" t="str">
        <f>'[1]2020'!G2366</f>
        <v>RH-CUSUR</v>
      </c>
      <c r="D234" s="25" t="str">
        <f>'[1]2020'!E2366</f>
        <v>DAVID OCHOA AYALA</v>
      </c>
      <c r="E234" s="27">
        <f>'[1]2020'!H2366</f>
        <v>43891</v>
      </c>
      <c r="F234" s="27">
        <f>'[1]2020'!I2366</f>
        <v>43921</v>
      </c>
      <c r="G234" s="25">
        <f>'[1]2020'!A2366</f>
        <v>2365</v>
      </c>
      <c r="H234" s="25"/>
      <c r="I234" s="28">
        <f>'[1]2020'!J2366</f>
        <v>10000</v>
      </c>
      <c r="J234" s="28" t="str">
        <f>'[1]2020'!K2366</f>
        <v>MAS I.V.A.</v>
      </c>
      <c r="K234" s="25" t="s">
        <v>42</v>
      </c>
    </row>
    <row r="235" spans="1:11" ht="60" x14ac:dyDescent="0.25">
      <c r="A235" s="25" t="s">
        <v>41</v>
      </c>
      <c r="B235" s="26" t="str">
        <f>'[1]2020'!D2367</f>
        <v>ASESORIA EN LOS TRAMITES Y ATENCION DE ALUMNOS EN LA UNIDAD DE INGRESO DE CONTROL ESCOLAR</v>
      </c>
      <c r="C235" s="25" t="str">
        <f>'[1]2020'!G2367</f>
        <v>RH-CUSUR</v>
      </c>
      <c r="D235" s="25" t="str">
        <f>'[1]2020'!E2367</f>
        <v>KARINA GUADALUPE QUIÑONES CORRAL</v>
      </c>
      <c r="E235" s="27">
        <f>'[1]2020'!H2367</f>
        <v>43891</v>
      </c>
      <c r="F235" s="27">
        <f>'[1]2020'!I2367</f>
        <v>43921</v>
      </c>
      <c r="G235" s="25">
        <f>'[1]2020'!A2367</f>
        <v>2366</v>
      </c>
      <c r="H235" s="25"/>
      <c r="I235" s="28">
        <f>'[1]2020'!J2367</f>
        <v>6000</v>
      </c>
      <c r="J235" s="28" t="str">
        <f>'[1]2020'!K2367</f>
        <v>MAS I.V.A.</v>
      </c>
      <c r="K235" s="25" t="s">
        <v>42</v>
      </c>
    </row>
    <row r="236" spans="1:11" ht="75" x14ac:dyDescent="0.25">
      <c r="A236" s="25" t="s">
        <v>41</v>
      </c>
      <c r="B236" s="26" t="str">
        <f>'[1]2020'!$D$2370</f>
        <v>ASESORIA Y APOYO EN LA CASETA DE LISTAS DEL AREA DE POSGRADOS PARA LLEVAR UN CONTROL EN LAS LISTAS DE PROFESORES, ASI COMO EL CONTROL DE LLAVES DE AULAS Y TALLERES</v>
      </c>
      <c r="C236" s="25" t="str">
        <f>'[1]2020'!$G$2370</f>
        <v>RH-CUAAD</v>
      </c>
      <c r="D236" s="25" t="str">
        <f>'[1]2020'!$E$2370</f>
        <v>ARTURO HEREDIA ARCINIEGA</v>
      </c>
      <c r="E236" s="27">
        <f>'[1]2020'!H2370</f>
        <v>43891</v>
      </c>
      <c r="F236" s="27">
        <f>'[1]2020'!I2370</f>
        <v>43921</v>
      </c>
      <c r="G236" s="25">
        <f>'[1]2020'!$A$2370</f>
        <v>2369</v>
      </c>
      <c r="H236" s="25"/>
      <c r="I236" s="28">
        <f>'[1]2020'!J2370</f>
        <v>6724.13</v>
      </c>
      <c r="J236" s="28" t="str">
        <f>'[1]2020'!K2370</f>
        <v>MAS I.V.A.</v>
      </c>
      <c r="K236" s="25" t="s">
        <v>42</v>
      </c>
    </row>
    <row r="237" spans="1:11" ht="105" x14ac:dyDescent="0.25">
      <c r="A237" s="25" t="s">
        <v>41</v>
      </c>
      <c r="B237" s="26" t="str">
        <f>'[1]2020'!D2372</f>
        <v>BRINDAR APOYO EN LA MAESTRIA DE URBANISMO Y TERRITORIO EN ACTIVIDADES ESPECIFICAS DE CONACYT ASESORIA A ALUMNOS Y PROFESORES PLATAFORMA DEL CONSEJO CVU EVALUACIONES DE DESEMPEÑO Y BASES DE DATOS</v>
      </c>
      <c r="C237" s="25" t="str">
        <f>'[1]2020'!G2372</f>
        <v>RH-CUAAD</v>
      </c>
      <c r="D237" s="25" t="str">
        <f>'[1]2020'!E2372</f>
        <v>ITZEL ATHZIRI ALVARADO LOPEZ</v>
      </c>
      <c r="E237" s="27">
        <f>'[1]2020'!H2372</f>
        <v>43891</v>
      </c>
      <c r="F237" s="27">
        <f>'[1]2020'!I2372</f>
        <v>43921</v>
      </c>
      <c r="G237" s="25">
        <f>'[1]2020'!A2372</f>
        <v>2371</v>
      </c>
      <c r="H237" s="25"/>
      <c r="I237" s="28">
        <f>'[1]2020'!J2372</f>
        <v>8362.07</v>
      </c>
      <c r="J237" s="28" t="str">
        <f>'[1]2020'!K2372</f>
        <v>MAS I.V.A.</v>
      </c>
      <c r="K237" s="25" t="s">
        <v>42</v>
      </c>
    </row>
    <row r="238" spans="1:11" ht="75" x14ac:dyDescent="0.25">
      <c r="A238" s="25" t="s">
        <v>41</v>
      </c>
      <c r="B238" s="26" t="str">
        <f>'[1]2020'!D2373</f>
        <v>ASESORIA Y APOYO CON LA ADECUADA INFORMACION A LAS DISTINTAS URES DE ESTE CENTRO UNIVERSITARIO PARA LA ENTREGA DE COMPROBACIONES A LA COORDINACION DE FINANZAS</v>
      </c>
      <c r="C238" s="25" t="str">
        <f>'[1]2020'!G2373</f>
        <v>RH-CUAAD</v>
      </c>
      <c r="D238" s="25" t="str">
        <f>'[1]2020'!E2373</f>
        <v>RAMON ANGUIANO MERCADO</v>
      </c>
      <c r="E238" s="27">
        <f>'[1]2020'!H2373</f>
        <v>43891</v>
      </c>
      <c r="F238" s="27">
        <f>'[1]2020'!I2373</f>
        <v>43921</v>
      </c>
      <c r="G238" s="25">
        <f>'[1]2020'!A2373</f>
        <v>2372</v>
      </c>
      <c r="H238" s="25"/>
      <c r="I238" s="28">
        <f>'[1]2020'!J2373</f>
        <v>8362.07</v>
      </c>
      <c r="J238" s="28" t="str">
        <f>'[1]2020'!K2373</f>
        <v>MAS I.V.A.</v>
      </c>
      <c r="K238" s="25" t="s">
        <v>42</v>
      </c>
    </row>
    <row r="239" spans="1:11" ht="120" x14ac:dyDescent="0.25">
      <c r="A239" s="25" t="s">
        <v>41</v>
      </c>
      <c r="B239" s="26" t="str">
        <f>'[1]2020'!D2375</f>
        <v>ASESORIA Y APOYO EN LAS ACTIVIDADES ESPECIFICAS DE LOS INSTRUMENTOS APOYO A LOS ALUMNOS Y PROFESORES LOS SABADOS Y DOMINGOS DIAS DE LOS CUALES SE IMPARTE EL TALLER EXPERIMENTAL DE MUSICA, EN LA SEDE DE SAN AGUSTIN</v>
      </c>
      <c r="C239" s="25" t="str">
        <f>'[1]2020'!G2375</f>
        <v>RH-CUAAD</v>
      </c>
      <c r="D239" s="25" t="str">
        <f>'[1]2020'!E2375</f>
        <v>ANA SOPHIA BERNAL FRANCO</v>
      </c>
      <c r="E239" s="27">
        <f>'[1]2020'!H2375</f>
        <v>43891</v>
      </c>
      <c r="F239" s="27">
        <f>'[1]2020'!I2375</f>
        <v>43921</v>
      </c>
      <c r="G239" s="25">
        <f>'[1]2020'!A2375</f>
        <v>2374</v>
      </c>
      <c r="H239" s="25"/>
      <c r="I239" s="28">
        <f>'[1]2020'!J2375</f>
        <v>3107.33</v>
      </c>
      <c r="J239" s="28" t="str">
        <f>'[1]2020'!K2375</f>
        <v>MAS I.V.A.</v>
      </c>
      <c r="K239" s="25" t="s">
        <v>42</v>
      </c>
    </row>
    <row r="240" spans="1:11" ht="105" x14ac:dyDescent="0.25">
      <c r="A240" s="25" t="s">
        <v>41</v>
      </c>
      <c r="B240" s="26" t="str">
        <f>'[1]2020'!D2376</f>
        <v>ASESORIA Y APOYO EN LA CONFORMACION DEL EXPEDIENTE DEL EXAMEN EGEL-ARQUI CENEVAL ASI COMO LA IMPLEMENTACION DIAGNOSTICA A ASPIRANTES DE LA CARRERA Y SEGUIMIENTO DE EGRESADOS</v>
      </c>
      <c r="C240" s="25" t="str">
        <f>'[1]2020'!G2376</f>
        <v>RH-CUAAD</v>
      </c>
      <c r="D240" s="25" t="str">
        <f>'[1]2020'!E2376</f>
        <v>SAMANTHA CALDERON ESPINOZA</v>
      </c>
      <c r="E240" s="27">
        <f>'[1]2020'!H2376</f>
        <v>43891</v>
      </c>
      <c r="F240" s="27">
        <f>'[1]2020'!I2376</f>
        <v>43921</v>
      </c>
      <c r="G240" s="25">
        <f>'[1]2020'!A2376</f>
        <v>2375</v>
      </c>
      <c r="H240" s="25"/>
      <c r="I240" s="28">
        <f>'[1]2020'!J2376</f>
        <v>4181.03</v>
      </c>
      <c r="J240" s="28" t="str">
        <f>'[1]2020'!K2376</f>
        <v>MAS I.V.A.</v>
      </c>
      <c r="K240" s="25" t="s">
        <v>42</v>
      </c>
    </row>
    <row r="241" spans="1:11" ht="90" x14ac:dyDescent="0.25">
      <c r="A241" s="25" t="s">
        <v>41</v>
      </c>
      <c r="B241" s="26" t="str">
        <f>'[1]2020'!D2379</f>
        <v>ASESORIA PROFESIONAL EN EL DESARROLLO DE LA LOGISTICA Y ORGANIZACION DE LOS CURSOS SEGUIMIENTOS Y ATENCION A EGRESADOS DE LA MAESTRIA EN GESTION Y DESARROLLO CULTURAL</v>
      </c>
      <c r="C241" s="25" t="str">
        <f>'[1]2020'!G2379</f>
        <v>RH-CUAAD</v>
      </c>
      <c r="D241" s="25" t="str">
        <f>'[1]2020'!E2379</f>
        <v>LILIANA ARACOELI CHAVEZ MARQUEZ</v>
      </c>
      <c r="E241" s="27">
        <f>'[1]2020'!H2379</f>
        <v>43891</v>
      </c>
      <c r="F241" s="27">
        <f>'[1]2020'!I2379</f>
        <v>43921</v>
      </c>
      <c r="G241" s="25">
        <f>'[1]2020'!A2379</f>
        <v>2378</v>
      </c>
      <c r="H241" s="25"/>
      <c r="I241" s="28">
        <f>'[1]2020'!J2379</f>
        <v>8362.07</v>
      </c>
      <c r="J241" s="28" t="str">
        <f>'[1]2020'!K2379</f>
        <v>MAS I.V.A.</v>
      </c>
      <c r="K241" s="25" t="s">
        <v>42</v>
      </c>
    </row>
    <row r="242" spans="1:11" ht="75" x14ac:dyDescent="0.25">
      <c r="A242" s="25" t="s">
        <v>41</v>
      </c>
      <c r="B242" s="26" t="str">
        <f>'[1]2020'!D2380</f>
        <v>BRINDAR ASESORIA Y APOYO PSICOLOGICO Y PEDAGOGICO A PROFESORES DEL DEPARTAMENTO DE ARTES Y HUMANIDADES EN LA SEDE DE SANTA MARIA DE GRACIA</v>
      </c>
      <c r="C242" s="25" t="str">
        <f>'[1]2020'!G2380</f>
        <v>RH-CUAAD</v>
      </c>
      <c r="D242" s="25" t="str">
        <f>'[1]2020'!E2380</f>
        <v>RENATA CORONA SALAZAR</v>
      </c>
      <c r="E242" s="27">
        <f>'[1]2020'!H2380</f>
        <v>43891</v>
      </c>
      <c r="F242" s="27">
        <f>'[1]2020'!I2380</f>
        <v>43921</v>
      </c>
      <c r="G242" s="25">
        <f>'[1]2020'!A2380</f>
        <v>2379</v>
      </c>
      <c r="H242" s="25"/>
      <c r="I242" s="28">
        <f>'[1]2020'!J2380</f>
        <v>4310.34</v>
      </c>
      <c r="J242" s="28" t="str">
        <f>'[1]2020'!K2380</f>
        <v>MAS I.V.A.</v>
      </c>
      <c r="K242" s="25" t="s">
        <v>42</v>
      </c>
    </row>
    <row r="243" spans="1:11" ht="90" x14ac:dyDescent="0.25">
      <c r="A243" s="25" t="s">
        <v>41</v>
      </c>
      <c r="B243" s="26" t="str">
        <f>'[1]2020'!D2381</f>
        <v>ASESORIA Y APOYO EN LA LICENCIATURA EN ARQUITECTURA IMPULSAR LA TITULACION DE LOS EGRESADOS DE LA CARRERA PARA AUMENTAR EL INDICADOR DE TITULACION</v>
      </c>
      <c r="C243" s="25" t="str">
        <f>'[1]2020'!G2381</f>
        <v>RH-CUAAD</v>
      </c>
      <c r="D243" s="25" t="str">
        <f>'[1]2020'!E2381</f>
        <v>KARLA MARIANA DE LA CRUZ RUIZ</v>
      </c>
      <c r="E243" s="27">
        <f>'[1]2020'!H2381</f>
        <v>43891</v>
      </c>
      <c r="F243" s="27">
        <f>'[1]2020'!I2381</f>
        <v>43921</v>
      </c>
      <c r="G243" s="25">
        <f>'[1]2020'!A2381</f>
        <v>2380</v>
      </c>
      <c r="H243" s="25"/>
      <c r="I243" s="28">
        <f>'[1]2020'!J2381</f>
        <v>8362.07</v>
      </c>
      <c r="J243" s="28" t="str">
        <f>'[1]2020'!K2381</f>
        <v>MAS I.V.A.</v>
      </c>
      <c r="K243" s="25" t="s">
        <v>42</v>
      </c>
    </row>
    <row r="244" spans="1:11" ht="60" x14ac:dyDescent="0.25">
      <c r="A244" s="25" t="s">
        <v>41</v>
      </c>
      <c r="B244" s="26" t="str">
        <f>'[1]2020'!D2382</f>
        <v>ASESORIA PROFESIONAL EN MATERIA DE PLANIFICACION Y GESTION DE LA MOVILIDAD DEL CUERPO DOCENTE LOCAL Y EXTERNO</v>
      </c>
      <c r="C244" s="25" t="str">
        <f>'[1]2020'!G2382</f>
        <v>RH-CUAAD</v>
      </c>
      <c r="D244" s="25" t="str">
        <f>'[1]2020'!E2382</f>
        <v>NORMA SAGRARIO DE LEON SAUCEDA</v>
      </c>
      <c r="E244" s="27">
        <f>'[1]2020'!H2382</f>
        <v>43891</v>
      </c>
      <c r="F244" s="27">
        <f>'[1]2020'!I2382</f>
        <v>43921</v>
      </c>
      <c r="G244" s="25">
        <f>'[1]2020'!A2382</f>
        <v>2381</v>
      </c>
      <c r="H244" s="25"/>
      <c r="I244" s="28">
        <f>'[1]2020'!J2382</f>
        <v>12211.41</v>
      </c>
      <c r="J244" s="28" t="str">
        <f>'[1]2020'!K2382</f>
        <v>MAS I.V.A.</v>
      </c>
      <c r="K244" s="25" t="s">
        <v>42</v>
      </c>
    </row>
    <row r="245" spans="1:11" ht="90" x14ac:dyDescent="0.25">
      <c r="A245" s="25" t="s">
        <v>41</v>
      </c>
      <c r="B245" s="26" t="str">
        <f>'[1]2020'!D2383</f>
        <v>ASESORIA Y APOYO EN LAS ACTIVIDADES DE LA COORDINACION DE LA LICENCIATURA EN URBANISTICA Y MEDIO AMBIENTE DESDE EL INGRESO PERMANENCIA Y TITULACION DE LOS ALUMNOS</v>
      </c>
      <c r="C245" s="25" t="str">
        <f>'[1]2020'!G2383</f>
        <v>RH-CUAAD</v>
      </c>
      <c r="D245" s="25" t="str">
        <f>'[1]2020'!E2383</f>
        <v>JORGE OSIRIS DOMINGUEZ MADRID</v>
      </c>
      <c r="E245" s="27">
        <f>'[1]2020'!H2383</f>
        <v>43891</v>
      </c>
      <c r="F245" s="27">
        <f>'[1]2020'!I2383</f>
        <v>43921</v>
      </c>
      <c r="G245" s="25">
        <f>'[1]2020'!A2383</f>
        <v>2382</v>
      </c>
      <c r="H245" s="25"/>
      <c r="I245" s="28">
        <f>'[1]2020'!J2383</f>
        <v>8362.07</v>
      </c>
      <c r="J245" s="28" t="str">
        <f>'[1]2020'!K2383</f>
        <v>MAS I.V.A.</v>
      </c>
      <c r="K245" s="25" t="s">
        <v>42</v>
      </c>
    </row>
    <row r="246" spans="1:11" ht="75" x14ac:dyDescent="0.25">
      <c r="A246" s="25" t="s">
        <v>41</v>
      </c>
      <c r="B246" s="26" t="str">
        <f>'[1]2020'!D2385</f>
        <v>ASESORIA Y APOYO EN LAS ACTIVIDADES DE LA MAESTRIA EN ERGONOMIA DESDE EL INGRESO PERMANENCIA Y TITULACION DE LOS ALUMNOS</v>
      </c>
      <c r="C246" s="25" t="str">
        <f>'[1]2020'!G2385</f>
        <v>RH-CUAAD</v>
      </c>
      <c r="D246" s="25" t="str">
        <f>'[1]2020'!E2385</f>
        <v>SONIA FELIZARDO GOMEZ</v>
      </c>
      <c r="E246" s="27">
        <f>'[1]2020'!H2385</f>
        <v>43891</v>
      </c>
      <c r="F246" s="27">
        <f>'[1]2020'!I2385</f>
        <v>43921</v>
      </c>
      <c r="G246" s="25">
        <f>'[1]2020'!A2385</f>
        <v>2384</v>
      </c>
      <c r="H246" s="25"/>
      <c r="I246" s="28">
        <f>'[1]2020'!J2385</f>
        <v>8362.07</v>
      </c>
      <c r="J246" s="28" t="str">
        <f>'[1]2020'!K2385</f>
        <v>MAS I.V.A.</v>
      </c>
      <c r="K246" s="25" t="s">
        <v>42</v>
      </c>
    </row>
    <row r="247" spans="1:11" ht="60" x14ac:dyDescent="0.25">
      <c r="A247" s="25" t="s">
        <v>41</v>
      </c>
      <c r="B247" s="26" t="str">
        <f>'[1]2020'!D2386</f>
        <v>BRINDAR ASESORIA Y APOYO EN LA LOGISTICA DE LAS ACTIVIDADES PROPIAS DE LA COORDINACION DE SERVICIOS GENERALES</v>
      </c>
      <c r="C247" s="25" t="str">
        <f>'[1]2020'!G2386</f>
        <v>RH-CUAAD</v>
      </c>
      <c r="D247" s="25" t="str">
        <f>'[1]2020'!E2386</f>
        <v>JOSE GUADALUPE GALLEGOS</v>
      </c>
      <c r="E247" s="27">
        <f>'[1]2020'!H2386</f>
        <v>43891</v>
      </c>
      <c r="F247" s="27">
        <f>'[1]2020'!I2386</f>
        <v>43921</v>
      </c>
      <c r="G247" s="25">
        <f>'[1]2020'!A2386</f>
        <v>2385</v>
      </c>
      <c r="H247" s="25"/>
      <c r="I247" s="28">
        <f>'[1]2020'!J2386</f>
        <v>17241.38</v>
      </c>
      <c r="J247" s="28" t="str">
        <f>'[1]2020'!K2386</f>
        <v>MAS I.V.A.</v>
      </c>
      <c r="K247" s="25" t="s">
        <v>42</v>
      </c>
    </row>
    <row r="248" spans="1:11" ht="90" x14ac:dyDescent="0.25">
      <c r="A248" s="25" t="s">
        <v>41</v>
      </c>
      <c r="B248" s="26" t="str">
        <f>'[1]2020'!D2388</f>
        <v>ASESORIA Y APOYO PROFESIONAL EN LAS ACTIVIDADES OPERATIVAS DE LA FONOTECA ARCHIVO DE MUSICA GRABACION DE DISCOS PERTENECIENTES AL DEPARTAMENTO DE MUSICA</v>
      </c>
      <c r="C248" s="25" t="str">
        <f>'[1]2020'!G2388</f>
        <v>RH-CUAAD</v>
      </c>
      <c r="D248" s="25" t="str">
        <f>'[1]2020'!E2388</f>
        <v>OSVALDO JAUREGUI RAMIREZ</v>
      </c>
      <c r="E248" s="27">
        <f>'[1]2020'!H2388</f>
        <v>43891</v>
      </c>
      <c r="F248" s="27">
        <f>'[1]2020'!I2388</f>
        <v>43921</v>
      </c>
      <c r="G248" s="25">
        <f>'[1]2020'!A2388</f>
        <v>2387</v>
      </c>
      <c r="H248" s="25"/>
      <c r="I248" s="28">
        <f>'[1]2020'!J2388</f>
        <v>8302.17</v>
      </c>
      <c r="J248" s="28" t="str">
        <f>'[1]2020'!K2388</f>
        <v>MAS I.V.A.</v>
      </c>
      <c r="K248" s="25" t="s">
        <v>42</v>
      </c>
    </row>
    <row r="249" spans="1:11" ht="90" x14ac:dyDescent="0.25">
      <c r="A249" s="25" t="s">
        <v>41</v>
      </c>
      <c r="B249" s="26" t="str">
        <f>'[1]2020'!D2389</f>
        <v>ASESORIA Y APOYO EN LAS ACTIVIDADES DE LA LICENCIATURA EN DISEÑO PARA LA COMUNICACION GRAFICA DESDE EL INGRESO PERMANENCIA Y TITULACION DE LOS ALUMNOS</v>
      </c>
      <c r="C249" s="25" t="str">
        <f>'[1]2020'!G2389</f>
        <v>RH-CUAAD</v>
      </c>
      <c r="D249" s="25" t="str">
        <f>'[1]2020'!E2389</f>
        <v>SARA ANGELICA JIMENEZ VELASCO</v>
      </c>
      <c r="E249" s="27">
        <f>'[1]2020'!H2389</f>
        <v>43891</v>
      </c>
      <c r="F249" s="27">
        <f>'[1]2020'!I2389</f>
        <v>43921</v>
      </c>
      <c r="G249" s="25">
        <f>'[1]2020'!A2389</f>
        <v>2388</v>
      </c>
      <c r="H249" s="25"/>
      <c r="I249" s="28">
        <f>'[1]2020'!J2389</f>
        <v>8362.07</v>
      </c>
      <c r="J249" s="28" t="str">
        <f>'[1]2020'!K2389</f>
        <v>MAS I.V.A.</v>
      </c>
      <c r="K249" s="25" t="s">
        <v>42</v>
      </c>
    </row>
    <row r="250" spans="1:11" ht="75" x14ac:dyDescent="0.25">
      <c r="A250" s="25" t="s">
        <v>41</v>
      </c>
      <c r="B250" s="26" t="str">
        <f>'[1]2020'!D2390</f>
        <v>ASESORIA Y APOYO EN LAS ACTIVIDADES REFERENTES AL PROCESO DE ACREDITACION Y REDISEÑO CURRICULAR DE LA LICENCIATURA EN ARTES VISUALES</v>
      </c>
      <c r="C250" s="25" t="str">
        <f>'[1]2020'!G2390</f>
        <v>RH-CUAAD</v>
      </c>
      <c r="D250" s="25" t="str">
        <f>'[1]2020'!E2390</f>
        <v>DIANA JUAREZ MORENO</v>
      </c>
      <c r="E250" s="27">
        <f>'[1]2020'!H2390</f>
        <v>43891</v>
      </c>
      <c r="F250" s="27">
        <f>'[1]2020'!I2390</f>
        <v>43921</v>
      </c>
      <c r="G250" s="25">
        <f>'[1]2020'!A2390</f>
        <v>2389</v>
      </c>
      <c r="H250" s="25"/>
      <c r="I250" s="28">
        <f>'[1]2020'!J2390</f>
        <v>8362.07</v>
      </c>
      <c r="J250" s="28" t="str">
        <f>'[1]2020'!K2390</f>
        <v>MAS I.V.A.</v>
      </c>
      <c r="K250" s="25" t="s">
        <v>42</v>
      </c>
    </row>
    <row r="251" spans="1:11" ht="120" x14ac:dyDescent="0.25">
      <c r="A251" s="25" t="s">
        <v>41</v>
      </c>
      <c r="B251" s="26" t="str">
        <f>'[1]2020'!D2391</f>
        <v>ASESORIA PROFESIONAL EN TECNOLOGIAS INFORMATICAS PARA LA GESTION ACADEMICA DEL PROGRAMA PARA EL FORTALECIMIENTO DE PROCESO DE APRENDIZAJE DE LOS ESTUDIANTES DEL DOCTORADO DE CIUDAD TERRITORIO Y SUSTENTABILIDAD</v>
      </c>
      <c r="C251" s="25" t="str">
        <f>'[1]2020'!G2391</f>
        <v>RH-CUAAD</v>
      </c>
      <c r="D251" s="25" t="str">
        <f>'[1]2020'!E2391</f>
        <v>BRENDA YADIRA LOZA SERRATO</v>
      </c>
      <c r="E251" s="27">
        <f>'[1]2020'!H2391</f>
        <v>43891</v>
      </c>
      <c r="F251" s="27">
        <f>'[1]2020'!I2391</f>
        <v>43921</v>
      </c>
      <c r="G251" s="25">
        <f>'[1]2020'!A2391</f>
        <v>2390</v>
      </c>
      <c r="H251" s="25"/>
      <c r="I251" s="28">
        <f>'[1]2020'!J2391</f>
        <v>8496.64</v>
      </c>
      <c r="J251" s="28" t="str">
        <f>'[1]2020'!K2391</f>
        <v>MAS I.V.A.</v>
      </c>
      <c r="K251" s="25" t="s">
        <v>42</v>
      </c>
    </row>
    <row r="252" spans="1:11" ht="75" x14ac:dyDescent="0.25">
      <c r="A252" s="25" t="s">
        <v>41</v>
      </c>
      <c r="B252" s="26" t="str">
        <f>'[1]2020'!D2392</f>
        <v>ASESORIA Y APOYO E LAS ACTIVIDADES DE LA COORDINACION DE DISEÑO DE INTERIORES Y AMBIENTACION ATENCION A ALUMNOS DESDE EL INGRESO PERMANENCIA Y TITULACION</v>
      </c>
      <c r="C252" s="25" t="str">
        <f>'[1]2020'!G2392</f>
        <v>RH-CUAAD</v>
      </c>
      <c r="D252" s="25" t="str">
        <f>'[1]2020'!E2392</f>
        <v>ANA PAOLA MEZA ORTIZ</v>
      </c>
      <c r="E252" s="27">
        <f>'[1]2020'!H2392</f>
        <v>43891</v>
      </c>
      <c r="F252" s="27">
        <f>'[1]2020'!I2392</f>
        <v>43921</v>
      </c>
      <c r="G252" s="25">
        <f>'[1]2020'!A2392</f>
        <v>2391</v>
      </c>
      <c r="H252" s="25"/>
      <c r="I252" s="28">
        <f>'[1]2020'!J2392</f>
        <v>8362.07</v>
      </c>
      <c r="J252" s="28" t="str">
        <f>'[1]2020'!K2392</f>
        <v>MAS I.V.A.</v>
      </c>
      <c r="K252" s="25" t="s">
        <v>42</v>
      </c>
    </row>
    <row r="253" spans="1:11" ht="60" x14ac:dyDescent="0.25">
      <c r="A253" s="25" t="s">
        <v>41</v>
      </c>
      <c r="B253" s="26" t="str">
        <f>'[1]2020'!D2393</f>
        <v>ASESORIA Y APOYO EN LAS ACTIVIDADES DE LA COORDINACION DE TECNOLOGIAS PARA EL APRENDIZAJE</v>
      </c>
      <c r="C253" s="25" t="str">
        <f>'[1]2020'!G2393</f>
        <v>RH-CUAAD</v>
      </c>
      <c r="D253" s="25" t="str">
        <f>'[1]2020'!E2393</f>
        <v>ANA ISABEL MONTES RODRIGUEZ</v>
      </c>
      <c r="E253" s="27">
        <f>'[1]2020'!H2393</f>
        <v>43891</v>
      </c>
      <c r="F253" s="27">
        <f>'[1]2020'!I2393</f>
        <v>43921</v>
      </c>
      <c r="G253" s="25">
        <f>'[1]2020'!A2393</f>
        <v>2392</v>
      </c>
      <c r="H253" s="25"/>
      <c r="I253" s="28">
        <f>'[1]2020'!J2393</f>
        <v>8362.07</v>
      </c>
      <c r="J253" s="28" t="str">
        <f>'[1]2020'!K2393</f>
        <v>MAS I.V.A.</v>
      </c>
      <c r="K253" s="25" t="s">
        <v>42</v>
      </c>
    </row>
    <row r="254" spans="1:11" ht="75" x14ac:dyDescent="0.25">
      <c r="A254" s="25" t="s">
        <v>41</v>
      </c>
      <c r="B254" s="26" t="str">
        <f>'[1]2020'!D2394</f>
        <v>ASESORIA Y APOYO EN LAS ACTIVIDADES DE LA LICENCIATURA EN ARTES ESCENICAS DESDE EL INGRESO PERMANENCIA Y TITULACION DE LOS ALUMNOS</v>
      </c>
      <c r="C254" s="25" t="str">
        <f>'[1]2020'!G2394</f>
        <v>RH-CUAAD</v>
      </c>
      <c r="D254" s="25" t="str">
        <f>'[1]2020'!E2394</f>
        <v>JESUS ANTONIO NUÑEZ ALATORRE</v>
      </c>
      <c r="E254" s="27">
        <f>'[1]2020'!H2394</f>
        <v>43891</v>
      </c>
      <c r="F254" s="27">
        <f>'[1]2020'!I2394</f>
        <v>43921</v>
      </c>
      <c r="G254" s="25">
        <f>'[1]2020'!A2394</f>
        <v>2393</v>
      </c>
      <c r="H254" s="25"/>
      <c r="I254" s="28">
        <f>'[1]2020'!J2394</f>
        <v>8362.07</v>
      </c>
      <c r="J254" s="28" t="str">
        <f>'[1]2020'!K2394</f>
        <v>MAS I.V.A.</v>
      </c>
      <c r="K254" s="25" t="s">
        <v>42</v>
      </c>
    </row>
    <row r="255" spans="1:11" ht="75" x14ac:dyDescent="0.25">
      <c r="A255" s="25" t="s">
        <v>41</v>
      </c>
      <c r="B255" s="26" t="str">
        <f>'[1]2020'!D2395</f>
        <v>ASESORIA Y APOYO EN LAS ACTIVIDADES DE LA COORDINACION DE DISEÑO INDUSTRIAL DESDE EL INGRESO PERMANENCIA Y TITULACION DE LOS ALUMNOS</v>
      </c>
      <c r="C255" s="25" t="str">
        <f>'[1]2020'!G2395</f>
        <v>RH-CUAAD</v>
      </c>
      <c r="D255" s="25" t="str">
        <f>'[1]2020'!E2395</f>
        <v>MARTHA PATRICIA OROZCO ABUNDIS</v>
      </c>
      <c r="E255" s="27">
        <f>'[1]2020'!H2395</f>
        <v>43891</v>
      </c>
      <c r="F255" s="27">
        <f>'[1]2020'!I2395</f>
        <v>43921</v>
      </c>
      <c r="G255" s="25">
        <f>'[1]2020'!A2395</f>
        <v>2394</v>
      </c>
      <c r="H255" s="25"/>
      <c r="I255" s="28">
        <f>'[1]2020'!J2395</f>
        <v>8362.07</v>
      </c>
      <c r="J255" s="28" t="str">
        <f>'[1]2020'!K2395</f>
        <v>MAS I.V.A.</v>
      </c>
      <c r="K255" s="25" t="s">
        <v>42</v>
      </c>
    </row>
    <row r="256" spans="1:11" ht="90" x14ac:dyDescent="0.25">
      <c r="A256" s="25" t="s">
        <v>41</v>
      </c>
      <c r="B256" s="26" t="str">
        <f>'[1]2020'!D2396</f>
        <v>ASESORIA Y APOYO EN LAS ACTIVIDADES DE LA MAESTRIA EN EDUACION Y EXPRESION PARA LAS ARTES DESDE EL INGRESO PERMANENCIA Y TITULACION DE LOS ALUMNOS</v>
      </c>
      <c r="C256" s="25" t="str">
        <f>'[1]2020'!G2396</f>
        <v>RH-CUAAD</v>
      </c>
      <c r="D256" s="25" t="str">
        <f>'[1]2020'!E2396</f>
        <v>ANA KAREN ORTEGA GARCIA</v>
      </c>
      <c r="E256" s="27">
        <f>'[1]2020'!H2396</f>
        <v>43891</v>
      </c>
      <c r="F256" s="27">
        <f>'[1]2020'!I2396</f>
        <v>43921</v>
      </c>
      <c r="G256" s="25">
        <f>'[1]2020'!A2396</f>
        <v>2395</v>
      </c>
      <c r="H256" s="25"/>
      <c r="I256" s="28">
        <f>'[1]2020'!J2396</f>
        <v>8362.07</v>
      </c>
      <c r="J256" s="28" t="str">
        <f>'[1]2020'!K2396</f>
        <v>MAS I.V.A.</v>
      </c>
      <c r="K256" s="25" t="s">
        <v>42</v>
      </c>
    </row>
    <row r="257" spans="1:11" ht="75" x14ac:dyDescent="0.25">
      <c r="A257" s="25" t="s">
        <v>41</v>
      </c>
      <c r="B257" s="26" t="str">
        <f>'[1]2020'!D2397</f>
        <v>ASESORIA Y APOYO EN LAS ACTIVIDADES LOGISTICAS DE SABADOS Y DOMINGOS DIAS EN LOS CUALES SE IMPARTE EL TALLER EXPERIMENTAL DE MUSICA EN LA SEDE DE SAN AGUSTIN</v>
      </c>
      <c r="C257" s="25" t="str">
        <f>'[1]2020'!G2397</f>
        <v>RH-CUAAD</v>
      </c>
      <c r="D257" s="25" t="str">
        <f>'[1]2020'!E2397</f>
        <v>JULIO CESAR PLASCENCIA MICHEL</v>
      </c>
      <c r="E257" s="27">
        <f>'[1]2020'!H2397</f>
        <v>43891</v>
      </c>
      <c r="F257" s="27">
        <f>'[1]2020'!I2397</f>
        <v>43921</v>
      </c>
      <c r="G257" s="25">
        <f>'[1]2020'!A2397</f>
        <v>2396</v>
      </c>
      <c r="H257" s="25"/>
      <c r="I257" s="28">
        <f>'[1]2020'!J2397</f>
        <v>13017.24</v>
      </c>
      <c r="J257" s="28" t="str">
        <f>'[1]2020'!K2397</f>
        <v>MAS I.V.A.</v>
      </c>
      <c r="K257" s="25" t="s">
        <v>42</v>
      </c>
    </row>
    <row r="258" spans="1:11" ht="90" x14ac:dyDescent="0.25">
      <c r="A258" s="25" t="s">
        <v>41</v>
      </c>
      <c r="B258" s="26" t="str">
        <f>'[1]2020'!D2398</f>
        <v>ASESORIA Y APOYO EN LAS ACTIVIDADES DE LA MAESTRIA EN EDUACION Y EXPRESION PARA LAS ARTES DESDE EL INGRESO PERMANENCIA Y TITULACION DE LOS ALUMNOS</v>
      </c>
      <c r="C258" s="25" t="str">
        <f>'[1]2020'!G2398</f>
        <v>RH-CUAAD</v>
      </c>
      <c r="D258" s="25" t="str">
        <f>'[1]2020'!E2398</f>
        <v>TANIA ELIZABETH QUINTERO YAÑEZ</v>
      </c>
      <c r="E258" s="27">
        <f>'[1]2020'!H2398</f>
        <v>43891</v>
      </c>
      <c r="F258" s="27">
        <f>'[1]2020'!I2398</f>
        <v>43921</v>
      </c>
      <c r="G258" s="25">
        <f>'[1]2020'!A2398</f>
        <v>2397</v>
      </c>
      <c r="H258" s="25"/>
      <c r="I258" s="28">
        <f>'[1]2020'!J2398</f>
        <v>4107.76</v>
      </c>
      <c r="J258" s="28" t="str">
        <f>'[1]2020'!K2398</f>
        <v>MAS I.V.A.</v>
      </c>
      <c r="K258" s="25" t="s">
        <v>42</v>
      </c>
    </row>
    <row r="259" spans="1:11" ht="105" x14ac:dyDescent="0.25">
      <c r="A259" s="25" t="s">
        <v>41</v>
      </c>
      <c r="B259" s="26" t="str">
        <f>'[1]2020'!D2399</f>
        <v>ASESORIA Y APOYO CON LAS ACTIVIDADES DE INGRESO Y PERMANENCIA DE LOS ALUMNOS QUE TOMAN CLASES LOS SABADOS Y DOMINGOS DIAS DE LOS CUALES SE IMPARTE EL TALLER EXPERIMENTAL DE MUSICA EN LA SEDE DE SAN AGUSTIN</v>
      </c>
      <c r="C259" s="25" t="str">
        <f>'[1]2020'!G2399</f>
        <v>RH-CUAAD</v>
      </c>
      <c r="D259" s="25" t="str">
        <f>'[1]2020'!E2399</f>
        <v>CARMEN YTZEL RAMIREZ FRANCO</v>
      </c>
      <c r="E259" s="27">
        <f>'[1]2020'!H2399</f>
        <v>43891</v>
      </c>
      <c r="F259" s="27">
        <f>'[1]2020'!I2399</f>
        <v>43921</v>
      </c>
      <c r="G259" s="25">
        <f>'[1]2020'!A2399</f>
        <v>2398</v>
      </c>
      <c r="H259" s="25"/>
      <c r="I259" s="28">
        <f>'[1]2020'!J2399</f>
        <v>3107.32</v>
      </c>
      <c r="J259" s="28" t="str">
        <f>'[1]2020'!K2399</f>
        <v>MAS I.V.A.</v>
      </c>
      <c r="K259" s="25" t="s">
        <v>42</v>
      </c>
    </row>
    <row r="260" spans="1:11" ht="90" x14ac:dyDescent="0.25">
      <c r="A260" s="25" t="s">
        <v>41</v>
      </c>
      <c r="B260" s="26" t="str">
        <f>'[1]2020'!D2400</f>
        <v>ASESORIA Y APOYO EN LA PROGRAMACION DE EVENTOS Y CURSOS PARA LA MAESTRIA EN PROCESOS Y EXPRESION GRAFICA EN LA PROYECTACION ARQUITECTONICA URBANA</v>
      </c>
      <c r="C260" s="25" t="str">
        <f>'[1]2020'!G2400</f>
        <v>RH-CUAAD</v>
      </c>
      <c r="D260" s="25" t="str">
        <f>'[1]2020'!E2400</f>
        <v>MARIA IRERI RIVAS VALENZUELA</v>
      </c>
      <c r="E260" s="27">
        <f>'[1]2020'!H2400</f>
        <v>43891</v>
      </c>
      <c r="F260" s="27">
        <f>'[1]2020'!I2400</f>
        <v>43921</v>
      </c>
      <c r="G260" s="25">
        <f>'[1]2020'!A2400</f>
        <v>2399</v>
      </c>
      <c r="H260" s="25"/>
      <c r="I260" s="28">
        <f>'[1]2020'!J2400</f>
        <v>8634.44</v>
      </c>
      <c r="J260" s="28" t="str">
        <f>'[1]2020'!K2400</f>
        <v>MAS I.V.A.</v>
      </c>
      <c r="K260" s="25" t="s">
        <v>42</v>
      </c>
    </row>
    <row r="261" spans="1:11" ht="75" x14ac:dyDescent="0.25">
      <c r="A261" s="25" t="s">
        <v>41</v>
      </c>
      <c r="B261" s="26" t="str">
        <f>'[1]2020'!D2402</f>
        <v>ASESORIA Y APOYO EN LA CASETA DE LISTAS DEL AREA DE TALLERES PARA LLEVAR UN CONTROL EN LAS LISTAS DE PROFESORES ASI COMO EL CONTROL DE LLAVES DE AULAS Y TALLERES</v>
      </c>
      <c r="C261" s="25" t="str">
        <f>'[1]2020'!G2402</f>
        <v>RH-CUAAD</v>
      </c>
      <c r="D261" s="25" t="str">
        <f>'[1]2020'!E2402</f>
        <v>ALEJANDRO RUIZ ACEVES</v>
      </c>
      <c r="E261" s="27">
        <f>'[1]2020'!H2402</f>
        <v>43891</v>
      </c>
      <c r="F261" s="27">
        <f>'[1]2020'!I2402</f>
        <v>43921</v>
      </c>
      <c r="G261" s="25">
        <f>'[1]2020'!A2402</f>
        <v>2401</v>
      </c>
      <c r="H261" s="25"/>
      <c r="I261" s="28">
        <f>'[1]2020'!J2402</f>
        <v>6724.14</v>
      </c>
      <c r="J261" s="28" t="str">
        <f>'[1]2020'!K2402</f>
        <v>MAS I.V.A.</v>
      </c>
      <c r="K261" s="25" t="s">
        <v>42</v>
      </c>
    </row>
    <row r="262" spans="1:11" ht="105" x14ac:dyDescent="0.25">
      <c r="A262" s="25" t="s">
        <v>41</v>
      </c>
      <c r="B262" s="26" t="str">
        <f>'[1]2020'!D2403</f>
        <v>ASESORIA Y APOYO EN LA GESTION DE LA PRODUCCION ACADEMIA Y ACTUALIZACION DE CONTENIDOS DE LA PAGINA WEB DEL POSGRADO DE LA MAESTRIA PROCESOS Y EXPRESION GRAFICA EN LA PROYECTACION ARQUITECTONICA-URBANA</v>
      </c>
      <c r="C262" s="25" t="str">
        <f>'[1]2020'!G2403</f>
        <v>RH-CUAAD</v>
      </c>
      <c r="D262" s="25" t="str">
        <f>'[1]2020'!E2403</f>
        <v>RICARDO SORIA RODRIGUEZ</v>
      </c>
      <c r="E262" s="27">
        <f>'[1]2020'!H2403</f>
        <v>43891</v>
      </c>
      <c r="F262" s="27">
        <f>'[1]2020'!I2403</f>
        <v>43921</v>
      </c>
      <c r="G262" s="25">
        <f>'[1]2020'!A2403</f>
        <v>2402</v>
      </c>
      <c r="H262" s="25"/>
      <c r="I262" s="28">
        <f>'[1]2020'!J2403</f>
        <v>12211.42</v>
      </c>
      <c r="J262" s="28" t="str">
        <f>'[1]2020'!K2403</f>
        <v>MAS I.V.A.</v>
      </c>
      <c r="K262" s="25" t="s">
        <v>42</v>
      </c>
    </row>
    <row r="263" spans="1:11" ht="45" x14ac:dyDescent="0.25">
      <c r="A263" s="25" t="s">
        <v>41</v>
      </c>
      <c r="B263" s="26" t="str">
        <f>'[1]2020'!D2519</f>
        <v>ASESORIA EN LAS PRODUCCIONES RADIOFONICAS PERIODISTICAS DEL LABORATORIO DE PERIODISMO</v>
      </c>
      <c r="C263" s="25" t="str">
        <f>'[1]2020'!G2519</f>
        <v>RH-CUSUR</v>
      </c>
      <c r="D263" s="25" t="str">
        <f>'[1]2020'!E2519</f>
        <v>JUAN CARLOS LLAMAS CASTAÑEDA</v>
      </c>
      <c r="E263" s="27">
        <f>'[1]2020'!H2519</f>
        <v>43891</v>
      </c>
      <c r="F263" s="27">
        <f>'[1]2020'!I2519</f>
        <v>43921</v>
      </c>
      <c r="G263" s="25">
        <f>'[1]2020'!A2519</f>
        <v>2518</v>
      </c>
      <c r="H263" s="25"/>
      <c r="I263" s="28">
        <f>'[1]2020'!J2519</f>
        <v>6500</v>
      </c>
      <c r="J263" s="28" t="str">
        <f>'[1]2020'!K2519</f>
        <v>MAS I.V.A.</v>
      </c>
      <c r="K263" s="25" t="s">
        <v>42</v>
      </c>
    </row>
    <row r="264" spans="1:11" ht="60" x14ac:dyDescent="0.25">
      <c r="A264" s="25" t="s">
        <v>41</v>
      </c>
      <c r="B264" s="26" t="str">
        <f>'[1]2020'!D2520</f>
        <v>ASESORIA PARA CONSULTAS QUE OFRECE EL DEPARTAMENTO DE CIENCIAS ECONOMICO Y ADMINSTRATIVAS</v>
      </c>
      <c r="C264" s="25" t="str">
        <f>'[1]2020'!G2520</f>
        <v>RH-CUSUR</v>
      </c>
      <c r="D264" s="25" t="str">
        <f>'[1]2020'!E2520</f>
        <v>ORLANDO RODRIGUEZ ANGUIANO</v>
      </c>
      <c r="E264" s="27">
        <f>'[1]2020'!H2520</f>
        <v>43891</v>
      </c>
      <c r="F264" s="27">
        <f>'[1]2020'!I2520</f>
        <v>43921</v>
      </c>
      <c r="G264" s="25">
        <f>'[1]2020'!A2520</f>
        <v>2519</v>
      </c>
      <c r="H264" s="25"/>
      <c r="I264" s="28">
        <f>'[1]2020'!J2520</f>
        <v>7000</v>
      </c>
      <c r="J264" s="28" t="str">
        <f>'[1]2020'!K2520</f>
        <v>MAS I.V.A.</v>
      </c>
      <c r="K264" s="25" t="s">
        <v>42</v>
      </c>
    </row>
    <row r="265" spans="1:11" ht="30" x14ac:dyDescent="0.25">
      <c r="A265" s="25" t="s">
        <v>41</v>
      </c>
      <c r="B265" s="26" t="str">
        <f>'[1]2020'!D2521</f>
        <v>ASESORIA PARA LA ATENCION AL PUBLICO DEL HOSPITAL VETERINARIO</v>
      </c>
      <c r="C265" s="25" t="str">
        <f>'[1]2020'!G2521</f>
        <v>RH-CUSUR</v>
      </c>
      <c r="D265" s="25" t="str">
        <f>'[1]2020'!E2521</f>
        <v>CLAUDIA VARGAS SANCHEZ</v>
      </c>
      <c r="E265" s="27">
        <f>'[1]2020'!H2521</f>
        <v>43891</v>
      </c>
      <c r="F265" s="27">
        <f>'[1]2020'!I2521</f>
        <v>43921</v>
      </c>
      <c r="G265" s="25">
        <f>'[1]2020'!A2521</f>
        <v>2520</v>
      </c>
      <c r="H265" s="25"/>
      <c r="I265" s="28">
        <f>'[1]2020'!J2521</f>
        <v>8224</v>
      </c>
      <c r="J265" s="28" t="str">
        <f>'[1]2020'!K2521</f>
        <v>MAS I.V.A.</v>
      </c>
      <c r="K265" s="25" t="s">
        <v>42</v>
      </c>
    </row>
    <row r="266" spans="1:11" ht="30" x14ac:dyDescent="0.25">
      <c r="A266" s="25" t="s">
        <v>41</v>
      </c>
      <c r="B266" s="26" t="str">
        <f>'[1]2020'!D2522</f>
        <v>ASESORIA PARA OBRAS Y PROYECTOS</v>
      </c>
      <c r="C266" s="25" t="str">
        <f>'[1]2020'!G2522</f>
        <v>RH-CUSUR</v>
      </c>
      <c r="D266" s="25" t="str">
        <f>'[1]2020'!E2522</f>
        <v>JOSE ANTONIO VENANCIO VELASCO</v>
      </c>
      <c r="E266" s="27">
        <f>'[1]2020'!H2522</f>
        <v>43891</v>
      </c>
      <c r="F266" s="27">
        <f>'[1]2020'!I2522</f>
        <v>43921</v>
      </c>
      <c r="G266" s="25">
        <f>'[1]2020'!A2522</f>
        <v>2521</v>
      </c>
      <c r="H266" s="25"/>
      <c r="I266" s="28">
        <f>'[1]2020'!J2522</f>
        <v>8500</v>
      </c>
      <c r="J266" s="28" t="str">
        <f>'[1]2020'!K2522</f>
        <v>MAS I.V.A.</v>
      </c>
      <c r="K266" s="25" t="s">
        <v>42</v>
      </c>
    </row>
    <row r="267" spans="1:11" ht="30" x14ac:dyDescent="0.25">
      <c r="A267" s="25" t="s">
        <v>41</v>
      </c>
      <c r="B267" s="26" t="str">
        <f>'[1]2020'!D2523</f>
        <v>ASESORIA LOGISTICA DE LIBROS DE BIBLIOTECA</v>
      </c>
      <c r="C267" s="25" t="str">
        <f>'[1]2020'!G2523</f>
        <v>RH-CUSUR</v>
      </c>
      <c r="D267" s="25" t="str">
        <f>'[1]2020'!E2523</f>
        <v>LUIS FERNANDO VIRGEN VILLALVAZO</v>
      </c>
      <c r="E267" s="27">
        <f>'[1]2020'!H2523</f>
        <v>43891</v>
      </c>
      <c r="F267" s="27">
        <f>'[1]2020'!I2523</f>
        <v>43921</v>
      </c>
      <c r="G267" s="25">
        <f>'[1]2020'!A2523</f>
        <v>2522</v>
      </c>
      <c r="H267" s="25"/>
      <c r="I267" s="28">
        <f>'[1]2020'!J2523</f>
        <v>6000</v>
      </c>
      <c r="J267" s="28" t="str">
        <f>'[1]2020'!K2523</f>
        <v>MAS I.V.A.</v>
      </c>
      <c r="K267" s="25" t="s">
        <v>42</v>
      </c>
    </row>
    <row r="268" spans="1:11" ht="45" x14ac:dyDescent="0.25">
      <c r="A268" s="25" t="s">
        <v>41</v>
      </c>
      <c r="B268" s="26" t="str">
        <f>'[1]2020'!D2524</f>
        <v>ASESORIA PARA ATENDER NECESIDADES ACADEMICAS DE LOS POSGRADOS</v>
      </c>
      <c r="C268" s="25" t="str">
        <f>'[1]2020'!G2524</f>
        <v>RH-CUSUR</v>
      </c>
      <c r="D268" s="25" t="str">
        <f>'[1]2020'!E2524</f>
        <v>ANDREA DEL TORO ARIAS</v>
      </c>
      <c r="E268" s="27">
        <f>'[1]2020'!H2524</f>
        <v>43891</v>
      </c>
      <c r="F268" s="27">
        <f>'[1]2020'!I2524</f>
        <v>43921</v>
      </c>
      <c r="G268" s="25">
        <f>'[1]2020'!A2524</f>
        <v>2523</v>
      </c>
      <c r="H268" s="25"/>
      <c r="I268" s="28">
        <f>'[1]2020'!J2524</f>
        <v>5000</v>
      </c>
      <c r="J268" s="28" t="str">
        <f>'[1]2020'!K2524</f>
        <v>MAS I.V.A.</v>
      </c>
      <c r="K268" s="25" t="s">
        <v>42</v>
      </c>
    </row>
    <row r="269" spans="1:11" ht="45" x14ac:dyDescent="0.25">
      <c r="A269" s="25" t="s">
        <v>41</v>
      </c>
      <c r="B269" s="26" t="str">
        <f>'[1]2020'!D2525</f>
        <v>ASESORIA PARA VALIDAR GRADOS ACADEMICOS DE LA COORDINACION DE CONTROL ESCOLAR</v>
      </c>
      <c r="C269" s="25" t="str">
        <f>'[1]2020'!G2525</f>
        <v>RH-CUSUR</v>
      </c>
      <c r="D269" s="25" t="str">
        <f>'[1]2020'!E2525</f>
        <v>CARLOS URIEL SANCHEZ LOPEZ</v>
      </c>
      <c r="E269" s="27">
        <f>'[1]2020'!H2525</f>
        <v>43891</v>
      </c>
      <c r="F269" s="27">
        <f>'[1]2020'!I2525</f>
        <v>43921</v>
      </c>
      <c r="G269" s="25">
        <f>'[1]2020'!A2525</f>
        <v>2524</v>
      </c>
      <c r="H269" s="25"/>
      <c r="I269" s="28">
        <f>'[1]2020'!J2525</f>
        <v>6000</v>
      </c>
      <c r="J269" s="28" t="str">
        <f>'[1]2020'!K2525</f>
        <v>MAS I.V.A.</v>
      </c>
      <c r="K269" s="25" t="s">
        <v>42</v>
      </c>
    </row>
    <row r="270" spans="1:11" ht="60" x14ac:dyDescent="0.25">
      <c r="A270" s="25" t="s">
        <v>41</v>
      </c>
      <c r="B270" s="26" t="str">
        <f>'[1]2020'!D2526</f>
        <v>ASESORIA EN SOPORTE TECNICO A USUARIOS DE LA COORDINACION DE TECNOLOGIAS PARA EL APRENDIZAJE DEL CUSUR</v>
      </c>
      <c r="C270" s="25" t="str">
        <f>'[1]2020'!G2526</f>
        <v>RH-CUSUR</v>
      </c>
      <c r="D270" s="25" t="str">
        <f>'[1]2020'!E2526</f>
        <v>MIGUEL ALEJANDRO VAZQUEZ GIL</v>
      </c>
      <c r="E270" s="27">
        <f>'[1]2020'!H2526</f>
        <v>43891</v>
      </c>
      <c r="F270" s="27">
        <f>'[1]2020'!I2526</f>
        <v>43921</v>
      </c>
      <c r="G270" s="25">
        <f>'[1]2020'!A2526</f>
        <v>2525</v>
      </c>
      <c r="H270" s="25"/>
      <c r="I270" s="28">
        <f>'[1]2020'!J2526</f>
        <v>5000</v>
      </c>
      <c r="J270" s="28" t="str">
        <f>'[1]2020'!K2526</f>
        <v>MAS I.V.A.</v>
      </c>
      <c r="K270" s="25" t="s">
        <v>42</v>
      </c>
    </row>
    <row r="271" spans="1:11" ht="45" x14ac:dyDescent="0.25">
      <c r="A271" s="25" t="s">
        <v>41</v>
      </c>
      <c r="B271" s="26" t="str">
        <f>'[1]2020'!D2527</f>
        <v>ASESORIA PARA LA PLANEACION ESTRATEGICA PARA PROGRAMAS DOCENTES</v>
      </c>
      <c r="C271" s="25" t="str">
        <f>'[1]2020'!G2527</f>
        <v>RH-CUSUR</v>
      </c>
      <c r="D271" s="25" t="str">
        <f>'[1]2020'!E2527</f>
        <v>OSWALDO DANIEL VELAZQUEZ BARAJAS</v>
      </c>
      <c r="E271" s="27">
        <f>'[1]2020'!H2527</f>
        <v>43891</v>
      </c>
      <c r="F271" s="27">
        <f>'[1]2020'!I2527</f>
        <v>43921</v>
      </c>
      <c r="G271" s="25">
        <f>'[1]2020'!A2527</f>
        <v>2526</v>
      </c>
      <c r="H271" s="25"/>
      <c r="I271" s="28">
        <f>'[1]2020'!J2527</f>
        <v>7413.79</v>
      </c>
      <c r="J271" s="28" t="str">
        <f>'[1]2020'!K2527</f>
        <v>MAS I.V.A.</v>
      </c>
      <c r="K271" s="25" t="s">
        <v>42</v>
      </c>
    </row>
    <row r="272" spans="1:11" ht="45" x14ac:dyDescent="0.25">
      <c r="A272" s="25" t="s">
        <v>41</v>
      </c>
      <c r="B272" s="26" t="str">
        <f>'[1]2020'!D2528</f>
        <v>ASESORIA PARA EL ORDEN DEL ARCHIVO DE LA COORDINACION DE CONTROL ESCOLAR</v>
      </c>
      <c r="C272" s="25" t="str">
        <f>'[1]2020'!G2528</f>
        <v>RH-CUSUR</v>
      </c>
      <c r="D272" s="25" t="str">
        <f>'[1]2020'!E2528</f>
        <v>GILDA RAMIREZ MORAN</v>
      </c>
      <c r="E272" s="27">
        <f>'[1]2020'!H2528</f>
        <v>43891</v>
      </c>
      <c r="F272" s="27">
        <f>'[1]2020'!I2528</f>
        <v>43921</v>
      </c>
      <c r="G272" s="25">
        <f>'[1]2020'!A2528</f>
        <v>2527</v>
      </c>
      <c r="H272" s="25"/>
      <c r="I272" s="28">
        <f>'[1]2020'!J2528</f>
        <v>6000</v>
      </c>
      <c r="J272" s="28" t="str">
        <f>'[1]2020'!K2528</f>
        <v>MAS I.V.A.</v>
      </c>
      <c r="K272" s="25" t="s">
        <v>42</v>
      </c>
    </row>
    <row r="273" spans="1:11" ht="30" x14ac:dyDescent="0.25">
      <c r="A273" s="25" t="s">
        <v>41</v>
      </c>
      <c r="B273" s="26" t="str">
        <f>'[1]2020'!D2537</f>
        <v>ASESORIA VETERINARIA PARA EL HOSPITAL VETERINARIO DEL CUSUR</v>
      </c>
      <c r="C273" s="25" t="str">
        <f>'[1]2020'!G2537</f>
        <v>RH-CUSUR</v>
      </c>
      <c r="D273" s="25" t="str">
        <f>'[1]2020'!E2537</f>
        <v>BERNARDO ORTEGA GONZALEZ</v>
      </c>
      <c r="E273" s="27">
        <f>'[1]2020'!H2537</f>
        <v>43922</v>
      </c>
      <c r="F273" s="27">
        <f>'[1]2020'!I2537</f>
        <v>43951</v>
      </c>
      <c r="G273" s="25">
        <f>'[1]2020'!A2537</f>
        <v>2536</v>
      </c>
      <c r="H273" s="25"/>
      <c r="I273" s="28">
        <f>'[1]2020'!J2537</f>
        <v>8940</v>
      </c>
      <c r="J273" s="28" t="str">
        <f>'[1]2020'!K2537</f>
        <v>MAS I.V.A.</v>
      </c>
      <c r="K273" s="25" t="s">
        <v>42</v>
      </c>
    </row>
    <row r="274" spans="1:11" ht="45" x14ac:dyDescent="0.25">
      <c r="A274" s="25" t="s">
        <v>41</v>
      </c>
      <c r="B274" s="26" t="str">
        <f>'[1]2020'!D2538</f>
        <v>ASESORIA EN DIFERENTES ACTIVIDADES PARA LA OFICINA DEL CONSEJO DE SECRETARIA ACADEMICA</v>
      </c>
      <c r="C274" s="25" t="str">
        <f>'[1]2020'!G2538</f>
        <v>RH-CUSUR</v>
      </c>
      <c r="D274" s="25" t="str">
        <f>'[1]2020'!E2538</f>
        <v>MARIANA YAZMIN CARDENAS MARIN</v>
      </c>
      <c r="E274" s="27">
        <f>'[1]2020'!H2538</f>
        <v>43922</v>
      </c>
      <c r="F274" s="27">
        <f>'[1]2020'!I2538</f>
        <v>43951</v>
      </c>
      <c r="G274" s="25">
        <f>'[1]2020'!A2538</f>
        <v>2537</v>
      </c>
      <c r="H274" s="25"/>
      <c r="I274" s="28">
        <f>'[1]2020'!J2538</f>
        <v>5500</v>
      </c>
      <c r="J274" s="28" t="str">
        <f>'[1]2020'!K2538</f>
        <v>MAS I.V.A.</v>
      </c>
      <c r="K274" s="25" t="s">
        <v>42</v>
      </c>
    </row>
    <row r="275" spans="1:11" ht="60" x14ac:dyDescent="0.25">
      <c r="A275" s="25" t="s">
        <v>41</v>
      </c>
      <c r="B275" s="26" t="str">
        <f>'[1]2020'!D2539</f>
        <v>ASESORIA PARA ANALIZAR E INTERPRETAR LA PRUEBAS BIOQUIMICAS DEL LABORATORIO DE ANALISIS CLINICOS</v>
      </c>
      <c r="C275" s="25" t="str">
        <f>'[1]2020'!G2539</f>
        <v>RH-CUSUR</v>
      </c>
      <c r="D275" s="25" t="str">
        <f>'[1]2020'!E2539</f>
        <v>VIRIDIANA LIZETTE ROMERO URIOSTEGU</v>
      </c>
      <c r="E275" s="27">
        <f>'[1]2020'!H2539</f>
        <v>43922</v>
      </c>
      <c r="F275" s="27">
        <f>'[1]2020'!I2539</f>
        <v>43951</v>
      </c>
      <c r="G275" s="25">
        <f>'[1]2020'!A2539</f>
        <v>2538</v>
      </c>
      <c r="H275" s="25"/>
      <c r="I275" s="28">
        <f>'[1]2020'!J2539</f>
        <v>7000</v>
      </c>
      <c r="J275" s="28" t="str">
        <f>'[1]2020'!K2539</f>
        <v>MAS I.V.A.</v>
      </c>
      <c r="K275" s="25" t="s">
        <v>42</v>
      </c>
    </row>
    <row r="276" spans="1:11" ht="30" x14ac:dyDescent="0.25">
      <c r="A276" s="25" t="s">
        <v>41</v>
      </c>
      <c r="B276" s="26" t="str">
        <f>'[1]2020'!D2540</f>
        <v>ASESORIA OPERATIVA EN CASA DEL ARTE</v>
      </c>
      <c r="C276" s="25" t="str">
        <f>'[1]2020'!G2540</f>
        <v>RH-CUSUR</v>
      </c>
      <c r="D276" s="25" t="str">
        <f>'[1]2020'!E2540</f>
        <v>JUAN PABLO SANCHEZ ZAVALA</v>
      </c>
      <c r="E276" s="27">
        <f>'[1]2020'!H2540</f>
        <v>43922</v>
      </c>
      <c r="F276" s="27">
        <f>'[1]2020'!I2540</f>
        <v>43951</v>
      </c>
      <c r="G276" s="25">
        <f>'[1]2020'!A2540</f>
        <v>2539</v>
      </c>
      <c r="H276" s="25"/>
      <c r="I276" s="28">
        <f>'[1]2020'!J2540</f>
        <v>10000</v>
      </c>
      <c r="J276" s="28" t="str">
        <f>'[1]2020'!K2540</f>
        <v>MAS I.V.A.</v>
      </c>
      <c r="K276" s="25" t="s">
        <v>42</v>
      </c>
    </row>
    <row r="277" spans="1:11" ht="90" x14ac:dyDescent="0.25">
      <c r="A277" s="25" t="s">
        <v>41</v>
      </c>
      <c r="B277" s="26" t="str">
        <f>'[1]2020'!D2541</f>
        <v>ASESORIA EN EL DESARROLLO DE ESTRATEGIAS PARA LOS NUEVOS PLANES DE TRABAJAO DE LOS DIFERENCTES PROGRAMAS EDUCATIVOS DEL CENTRO UNIVERSITARIO DEL SUR</v>
      </c>
      <c r="C277" s="25" t="str">
        <f>'[1]2020'!G2541</f>
        <v>RH-CUSUR</v>
      </c>
      <c r="D277" s="25" t="str">
        <f>'[1]2020'!E2541</f>
        <v>RICARDO ISAIAS DELGADILLO MURILLO</v>
      </c>
      <c r="E277" s="27">
        <f>'[1]2020'!H2541</f>
        <v>43922</v>
      </c>
      <c r="F277" s="27">
        <f>'[1]2020'!I2541</f>
        <v>43951</v>
      </c>
      <c r="G277" s="25">
        <f>'[1]2020'!A2541</f>
        <v>2540</v>
      </c>
      <c r="H277" s="25"/>
      <c r="I277" s="28">
        <f>'[1]2020'!J2541</f>
        <v>10344.83</v>
      </c>
      <c r="J277" s="28" t="str">
        <f>'[1]2020'!K2541</f>
        <v>MAS I.V.A.</v>
      </c>
      <c r="K277" s="25" t="s">
        <v>42</v>
      </c>
    </row>
    <row r="278" spans="1:11" ht="45" x14ac:dyDescent="0.25">
      <c r="A278" s="25" t="s">
        <v>41</v>
      </c>
      <c r="B278" s="26" t="str">
        <f>'[1]2020'!D2543</f>
        <v>ASESORIA EN EL PROGRAMA "FORMACION INTERNACIONAL POR LENGUAS EXTRANJERAS (FILEX)"</v>
      </c>
      <c r="C278" s="25" t="str">
        <f>'[1]2020'!G2543</f>
        <v>RH-CUSUR</v>
      </c>
      <c r="D278" s="25" t="str">
        <f>'[1]2020'!E2543</f>
        <v>SERGIO EDUARDO MARTINEZ ORTEGA</v>
      </c>
      <c r="E278" s="27">
        <f>'[1]2020'!H2543</f>
        <v>43891</v>
      </c>
      <c r="F278" s="27">
        <f>'[1]2020'!I2543</f>
        <v>43921</v>
      </c>
      <c r="G278" s="25">
        <f>'[1]2020'!A2543</f>
        <v>2542</v>
      </c>
      <c r="H278" s="25"/>
      <c r="I278" s="28">
        <f>'[1]2020'!J2543</f>
        <v>60298.59</v>
      </c>
      <c r="J278" s="28" t="str">
        <f>'[1]2020'!K2543</f>
        <v>MAS I.V.A.</v>
      </c>
      <c r="K278" s="25" t="s">
        <v>42</v>
      </c>
    </row>
    <row r="279" spans="1:11" ht="45" x14ac:dyDescent="0.25">
      <c r="A279" s="25" t="s">
        <v>41</v>
      </c>
      <c r="B279" s="26" t="str">
        <f>'[1]2020'!D2544</f>
        <v>ASESORIA EN EL PROGRAMA "FORMACION INTERNACIONAL POR LENGUAS EXTRANJERAS (FILEX)"</v>
      </c>
      <c r="C279" s="25" t="str">
        <f>'[1]2020'!G2544</f>
        <v>RH-CUSUR</v>
      </c>
      <c r="D279" s="25" t="str">
        <f>'[1]2020'!E2544</f>
        <v>SERGIO EDUARDO MARTINEZ ORTEGA</v>
      </c>
      <c r="E279" s="27">
        <f>'[1]2020'!H2544</f>
        <v>43922</v>
      </c>
      <c r="F279" s="27">
        <f>'[1]2020'!I2544</f>
        <v>43951</v>
      </c>
      <c r="G279" s="25">
        <f>'[1]2020'!A2544</f>
        <v>2543</v>
      </c>
      <c r="H279" s="25"/>
      <c r="I279" s="28">
        <f>'[1]2020'!J2544</f>
        <v>20099.53</v>
      </c>
      <c r="J279" s="28" t="str">
        <f>'[1]2020'!K2544</f>
        <v>MAS I.V.A.</v>
      </c>
      <c r="K279" s="25" t="s">
        <v>42</v>
      </c>
    </row>
    <row r="280" spans="1:11" ht="45" x14ac:dyDescent="0.25">
      <c r="A280" s="25" t="s">
        <v>41</v>
      </c>
      <c r="B280" s="26" t="str">
        <f>'[1]2020'!D2545</f>
        <v>ASESORIA EN EL PROGRAMA "FORMACION INTERNACIONAL POR LENGUAS EXTRANJERAS (FILEX)"</v>
      </c>
      <c r="C280" s="25" t="str">
        <f>'[1]2020'!G2545</f>
        <v>RH-CUSUR</v>
      </c>
      <c r="D280" s="25" t="str">
        <f>'[1]2020'!E2545</f>
        <v>SERGIO EDUARDO MARTINEZ ORTEGA</v>
      </c>
      <c r="E280" s="27">
        <f>'[1]2020'!H2545</f>
        <v>43952</v>
      </c>
      <c r="F280" s="27">
        <f>'[1]2020'!I2545</f>
        <v>43982</v>
      </c>
      <c r="G280" s="25">
        <f>'[1]2020'!A2545</f>
        <v>2544</v>
      </c>
      <c r="H280" s="25"/>
      <c r="I280" s="28">
        <f>'[1]2020'!J2545</f>
        <v>20099.53</v>
      </c>
      <c r="J280" s="28" t="str">
        <f>'[1]2020'!K2545</f>
        <v>MAS I.V.A.</v>
      </c>
      <c r="K280" s="25" t="s">
        <v>42</v>
      </c>
    </row>
    <row r="281" spans="1:11" ht="45" x14ac:dyDescent="0.25">
      <c r="A281" s="25" t="s">
        <v>41</v>
      </c>
      <c r="B281" s="26" t="str">
        <f>'[1]2020'!D2546</f>
        <v>ASESORIA EN EL PROGRAMA "FORMACION INTERNACIONAL POR LENGUAS EXTRANJERAS (FILEX)"</v>
      </c>
      <c r="C281" s="25" t="str">
        <f>'[1]2020'!G2546</f>
        <v>RH-CUSUR</v>
      </c>
      <c r="D281" s="25" t="str">
        <f>'[1]2020'!E2546</f>
        <v>JESSICA ZEPEDA DEL RIO</v>
      </c>
      <c r="E281" s="27">
        <f>'[1]2020'!H2546</f>
        <v>43891</v>
      </c>
      <c r="F281" s="27">
        <f>'[1]2020'!I2546</f>
        <v>43921</v>
      </c>
      <c r="G281" s="25">
        <f>'[1]2020'!A2546</f>
        <v>2545</v>
      </c>
      <c r="H281" s="25"/>
      <c r="I281" s="28">
        <f>'[1]2020'!J2546</f>
        <v>40199.040000000001</v>
      </c>
      <c r="J281" s="28" t="str">
        <f>'[1]2020'!K2546</f>
        <v>MAS I.V.A.</v>
      </c>
      <c r="K281" s="25" t="s">
        <v>42</v>
      </c>
    </row>
    <row r="282" spans="1:11" ht="45" x14ac:dyDescent="0.25">
      <c r="A282" s="25" t="s">
        <v>41</v>
      </c>
      <c r="B282" s="26" t="str">
        <f>'[1]2020'!D2547</f>
        <v>ASESORIA EN EL PROGRAMA "FORMACION INTERNACIONAL POR LENGUAS EXTRANJERAS (FILEX)"</v>
      </c>
      <c r="C282" s="25" t="str">
        <f>'[1]2020'!G2547</f>
        <v>RH-CUSUR</v>
      </c>
      <c r="D282" s="25" t="str">
        <f>'[1]2020'!E2547</f>
        <v>JESSICA ZEPEDA DEL RIO</v>
      </c>
      <c r="E282" s="27">
        <f>'[1]2020'!H2547</f>
        <v>43922</v>
      </c>
      <c r="F282" s="27">
        <f>'[1]2020'!I2547</f>
        <v>43951</v>
      </c>
      <c r="G282" s="25">
        <f>'[1]2020'!A2547</f>
        <v>2546</v>
      </c>
      <c r="H282" s="25"/>
      <c r="I282" s="28">
        <f>'[1]2020'!J2547</f>
        <v>13399.67</v>
      </c>
      <c r="J282" s="28" t="str">
        <f>'[1]2020'!K2547</f>
        <v>MAS I.V.A.</v>
      </c>
      <c r="K282" s="25" t="s">
        <v>42</v>
      </c>
    </row>
    <row r="283" spans="1:11" ht="30" x14ac:dyDescent="0.25">
      <c r="A283" s="25" t="s">
        <v>41</v>
      </c>
      <c r="B283" s="26" t="str">
        <f>'[1]2020'!D2548</f>
        <v>ASESORIA EN ATENCION DE ALUMNOS Y PROCESOS ADMINISTRATIVOS</v>
      </c>
      <c r="C283" s="25" t="str">
        <f>'[1]2020'!G2548</f>
        <v>RH-CUSUR</v>
      </c>
      <c r="D283" s="25" t="str">
        <f>'[1]2020'!E2548</f>
        <v>BRENDA NATHALI GARCIA GUERRERO</v>
      </c>
      <c r="E283" s="27">
        <f>'[1]2020'!H2548</f>
        <v>43891</v>
      </c>
      <c r="F283" s="27">
        <f>'[1]2020'!I2548</f>
        <v>43921</v>
      </c>
      <c r="G283" s="25">
        <f>'[1]2020'!A2548</f>
        <v>2547</v>
      </c>
      <c r="H283" s="25"/>
      <c r="I283" s="28">
        <f>'[1]2020'!J2548</f>
        <v>6000</v>
      </c>
      <c r="J283" s="28" t="str">
        <f>'[1]2020'!K2548</f>
        <v>MAS I.V.A.</v>
      </c>
      <c r="K283" s="25" t="s">
        <v>42</v>
      </c>
    </row>
    <row r="284" spans="1:11" ht="45" x14ac:dyDescent="0.25">
      <c r="A284" s="25" t="s">
        <v>41</v>
      </c>
      <c r="B284" s="26" t="str">
        <f>'[1]2020'!D2549</f>
        <v>ASESORIA PARA LA TOMA DE MUESTRAS EN EL LABORATORIO DE ANALISIS CLINICO</v>
      </c>
      <c r="C284" s="25" t="str">
        <f>'[1]2020'!G2549</f>
        <v>RH-CUSUR</v>
      </c>
      <c r="D284" s="25" t="str">
        <f>'[1]2020'!E2549</f>
        <v>LUIS ALBERTO GARCIA OROZCO</v>
      </c>
      <c r="E284" s="27">
        <f>'[1]2020'!H2549</f>
        <v>43891</v>
      </c>
      <c r="F284" s="27">
        <f>'[1]2020'!I2549</f>
        <v>43921</v>
      </c>
      <c r="G284" s="25">
        <f>'[1]2020'!A2549</f>
        <v>2548</v>
      </c>
      <c r="H284" s="25"/>
      <c r="I284" s="28">
        <f>'[1]2020'!J2549</f>
        <v>5000</v>
      </c>
      <c r="J284" s="28" t="str">
        <f>'[1]2020'!K2549</f>
        <v>MAS I.V.A.</v>
      </c>
      <c r="K284" s="25" t="s">
        <v>42</v>
      </c>
    </row>
    <row r="285" spans="1:11" ht="60" x14ac:dyDescent="0.25">
      <c r="A285" s="25" t="s">
        <v>41</v>
      </c>
      <c r="B285" s="26" t="str">
        <f>'[1]2020'!D2668</f>
        <v>ASESORIA EN EL APOYO LOGISTICO EN EL AREA DE NATACION DEL CENTRO ACUATICO DE REHABILITACION Y SALVAMENTO</v>
      </c>
      <c r="C285" s="25" t="str">
        <f>'[1]2020'!G2668</f>
        <v>RH-CUSUR</v>
      </c>
      <c r="D285" s="25" t="str">
        <f>'[1]2020'!E2668</f>
        <v>CLAUDIA ALEJANDRA ARROYO TORRES</v>
      </c>
      <c r="E285" s="27">
        <f>'[1]2020'!H2668</f>
        <v>43891</v>
      </c>
      <c r="F285" s="27">
        <f>'[1]2020'!I2668</f>
        <v>43921</v>
      </c>
      <c r="G285" s="25">
        <f>'[1]2020'!A2668</f>
        <v>2667</v>
      </c>
      <c r="H285" s="25"/>
      <c r="I285" s="28">
        <f>'[1]2020'!J2668</f>
        <v>6300</v>
      </c>
      <c r="J285" s="28" t="str">
        <f>'[1]2020'!K2668</f>
        <v>MAS I.V.A.</v>
      </c>
      <c r="K285" s="25" t="s">
        <v>42</v>
      </c>
    </row>
    <row r="286" spans="1:11" ht="45" x14ac:dyDescent="0.25">
      <c r="A286" s="25" t="s">
        <v>41</v>
      </c>
      <c r="B286" s="26" t="str">
        <f>'[1]2020'!D2669</f>
        <v>ASESORIA EN LA LOGISTICA DE MARKETING DIGITAL DE EDUCACION CONTINUA</v>
      </c>
      <c r="C286" s="25" t="str">
        <f>'[1]2020'!G2669</f>
        <v>RH-CUSUR</v>
      </c>
      <c r="D286" s="25" t="str">
        <f>'[1]2020'!E2669</f>
        <v>MIRIAM CERON BRACAMONTES</v>
      </c>
      <c r="E286" s="27">
        <f>'[1]2020'!H2669</f>
        <v>43891</v>
      </c>
      <c r="F286" s="27">
        <f>'[1]2020'!I2669</f>
        <v>43921</v>
      </c>
      <c r="G286" s="25">
        <f>'[1]2020'!A2669</f>
        <v>2668</v>
      </c>
      <c r="H286" s="25"/>
      <c r="I286" s="28">
        <f>'[1]2020'!J2669</f>
        <v>5600</v>
      </c>
      <c r="J286" s="28" t="str">
        <f>'[1]2020'!K2669</f>
        <v>MAS I.V.A.</v>
      </c>
      <c r="K286" s="25" t="s">
        <v>42</v>
      </c>
    </row>
    <row r="287" spans="1:11" ht="30" x14ac:dyDescent="0.25">
      <c r="A287" s="25" t="s">
        <v>41</v>
      </c>
      <c r="B287" s="26" t="str">
        <f>'[1]2020'!D2670</f>
        <v>ASESORIA EN LA LOGISTICA DIFUSION DE EDUCACION CONTINUA</v>
      </c>
      <c r="C287" s="25" t="str">
        <f>'[1]2020'!G2670</f>
        <v>RH-CUSUR</v>
      </c>
      <c r="D287" s="25" t="str">
        <f>'[1]2020'!E2670</f>
        <v>JULIO CESAR CONTRERAS SOTO</v>
      </c>
      <c r="E287" s="27">
        <f>'[1]2020'!H2670</f>
        <v>43891</v>
      </c>
      <c r="F287" s="27">
        <f>'[1]2020'!I2670</f>
        <v>43921</v>
      </c>
      <c r="G287" s="25">
        <f>'[1]2020'!A2670</f>
        <v>2669</v>
      </c>
      <c r="H287" s="25"/>
      <c r="I287" s="28">
        <f>'[1]2020'!J2670</f>
        <v>11096.55</v>
      </c>
      <c r="J287" s="28" t="str">
        <f>'[1]2020'!K2670</f>
        <v>MAS I.V.A.</v>
      </c>
      <c r="K287" s="25" t="s">
        <v>42</v>
      </c>
    </row>
    <row r="288" spans="1:11" ht="30" x14ac:dyDescent="0.25">
      <c r="A288" s="25" t="s">
        <v>41</v>
      </c>
      <c r="B288" s="26" t="str">
        <f>'[1]2020'!D2671</f>
        <v>ASESORIA EN ACTIVIDADES DOCENTES EN EL AREA DE EDUCACION CONTINUA</v>
      </c>
      <c r="C288" s="25" t="str">
        <f>'[1]2020'!G2671</f>
        <v>RH-CUSUR</v>
      </c>
      <c r="D288" s="25" t="str">
        <f>'[1]2020'!E2671</f>
        <v>ROSA MARIA OLIVEROS SANCHEZ</v>
      </c>
      <c r="E288" s="27">
        <f>'[1]2020'!H2671</f>
        <v>43891</v>
      </c>
      <c r="F288" s="27">
        <f>'[1]2020'!I2671</f>
        <v>43921</v>
      </c>
      <c r="G288" s="25">
        <f>'[1]2020'!A2671</f>
        <v>2670</v>
      </c>
      <c r="H288" s="25"/>
      <c r="I288" s="28">
        <f>'[1]2020'!J2671</f>
        <v>5600</v>
      </c>
      <c r="J288" s="28" t="str">
        <f>'[1]2020'!K2671</f>
        <v>MAS I.V.A.</v>
      </c>
      <c r="K288" s="25" t="s">
        <v>42</v>
      </c>
    </row>
    <row r="289" spans="1:11" ht="30" x14ac:dyDescent="0.25">
      <c r="A289" s="25" t="s">
        <v>41</v>
      </c>
      <c r="B289" s="26" t="str">
        <f>'[1]2020'!D2672</f>
        <v>ASESORIA EN LAS ACTIVIDADES DE CURSOS DE EDUCACION CONTINUA</v>
      </c>
      <c r="C289" s="25" t="str">
        <f>'[1]2020'!G2672</f>
        <v>RH-CUSUR</v>
      </c>
      <c r="D289" s="25" t="str">
        <f>'[1]2020'!E2672</f>
        <v>SAMUEL OLIVEROS SANCHEZ</v>
      </c>
      <c r="E289" s="27">
        <f>'[1]2020'!H2672</f>
        <v>43891</v>
      </c>
      <c r="F289" s="27">
        <f>'[1]2020'!I2672</f>
        <v>43921</v>
      </c>
      <c r="G289" s="25">
        <f>'[1]2020'!A2672</f>
        <v>2671</v>
      </c>
      <c r="H289" s="25"/>
      <c r="I289" s="28">
        <f>'[1]2020'!J2672</f>
        <v>11096.55</v>
      </c>
      <c r="J289" s="28" t="str">
        <f>'[1]2020'!K2672</f>
        <v>MAS I.V.A.</v>
      </c>
      <c r="K289" s="25" t="s">
        <v>42</v>
      </c>
    </row>
    <row r="290" spans="1:11" ht="30" x14ac:dyDescent="0.25">
      <c r="A290" s="25" t="s">
        <v>41</v>
      </c>
      <c r="B290" s="26" t="str">
        <f>'[1]2020'!D2673</f>
        <v>ASESORIA EN LAS ACTIVIDADES DE CURSOS DE EDUCACION CONTINUA</v>
      </c>
      <c r="C290" s="25" t="str">
        <f>'[1]2020'!G2673</f>
        <v>RH-CUSUR</v>
      </c>
      <c r="D290" s="25" t="str">
        <f>'[1]2020'!E2673</f>
        <v>CHRISTIAN ADRIAN VILLALOBOS GARCIA</v>
      </c>
      <c r="E290" s="27">
        <f>'[1]2020'!H2673</f>
        <v>43891</v>
      </c>
      <c r="F290" s="27">
        <f>'[1]2020'!I2673</f>
        <v>43921</v>
      </c>
      <c r="G290" s="25">
        <f>'[1]2020'!A2673</f>
        <v>2672</v>
      </c>
      <c r="H290" s="25"/>
      <c r="I290" s="28">
        <f>'[1]2020'!J2673</f>
        <v>5600</v>
      </c>
      <c r="J290" s="28" t="str">
        <f>'[1]2020'!K2673</f>
        <v>MAS I.V.A.</v>
      </c>
      <c r="K290" s="25" t="s">
        <v>42</v>
      </c>
    </row>
    <row r="291" spans="1:11" ht="60" x14ac:dyDescent="0.25">
      <c r="A291" s="25" t="s">
        <v>41</v>
      </c>
      <c r="B291" s="26" t="str">
        <f>'[1]2020'!D2674</f>
        <v>ASESORIA EN EL APOYO LOGISTICO DEL AREA DE RECEPCION EN EL CENTRO ACUATICO DE REHABILITACION Y SALVAMENTO</v>
      </c>
      <c r="C291" s="25" t="str">
        <f>'[1]2020'!G2674</f>
        <v>RH-CUSUR</v>
      </c>
      <c r="D291" s="25" t="str">
        <f>'[1]2020'!E2674</f>
        <v>PRISCILA BARAJAS SANDOVAL</v>
      </c>
      <c r="E291" s="27">
        <f>'[1]2020'!H2674</f>
        <v>43891</v>
      </c>
      <c r="F291" s="27">
        <f>'[1]2020'!I2674</f>
        <v>43921</v>
      </c>
      <c r="G291" s="25">
        <f>'[1]2020'!A2674</f>
        <v>2673</v>
      </c>
      <c r="H291" s="25"/>
      <c r="I291" s="28">
        <f>'[1]2020'!J2674</f>
        <v>6000</v>
      </c>
      <c r="J291" s="28" t="str">
        <f>'[1]2020'!K2674</f>
        <v>MAS I.V.A.</v>
      </c>
      <c r="K291" s="25" t="s">
        <v>42</v>
      </c>
    </row>
    <row r="292" spans="1:11" ht="60" x14ac:dyDescent="0.25">
      <c r="A292" s="25" t="s">
        <v>41</v>
      </c>
      <c r="B292" s="26" t="str">
        <f>'[1]2020'!D2675</f>
        <v>ASESORIA EN EL APOYO LOGISTICO EN EL AREA DE NATACION DEL CENTRO ACUATICO DE REHABILITACION Y SALVAMENTO</v>
      </c>
      <c r="C292" s="25" t="str">
        <f>'[1]2020'!G2675</f>
        <v>RH-CUSUR</v>
      </c>
      <c r="D292" s="25" t="str">
        <f>'[1]2020'!E2675</f>
        <v>JOSE ALEJANDRO GARCIA DELGADO</v>
      </c>
      <c r="E292" s="27">
        <f>'[1]2020'!H2675</f>
        <v>43891</v>
      </c>
      <c r="F292" s="27">
        <f>'[1]2020'!I2675</f>
        <v>43921</v>
      </c>
      <c r="G292" s="25">
        <f>'[1]2020'!A2675</f>
        <v>2674</v>
      </c>
      <c r="H292" s="25"/>
      <c r="I292" s="28">
        <f>'[1]2020'!J2675</f>
        <v>11835</v>
      </c>
      <c r="J292" s="28" t="str">
        <f>'[1]2020'!K2675</f>
        <v>MAS I.V.A.</v>
      </c>
      <c r="K292" s="25" t="s">
        <v>42</v>
      </c>
    </row>
    <row r="293" spans="1:11" ht="60" x14ac:dyDescent="0.25">
      <c r="A293" s="25" t="s">
        <v>41</v>
      </c>
      <c r="B293" s="26" t="str">
        <f>'[1]2020'!D2676</f>
        <v>ASESORIA EN EL APOYO LOGISTICO EN EL AREA DE RECEPCION DEL CENTRO ACUATICO DE REHABILITACION Y SALVAMENTO</v>
      </c>
      <c r="C293" s="25" t="str">
        <f>'[1]2020'!G2676</f>
        <v>RH-CUSUR</v>
      </c>
      <c r="D293" s="25" t="str">
        <f>'[1]2020'!E2676</f>
        <v>REINA YAMILET BAROCIO VELAZQUEZ</v>
      </c>
      <c r="E293" s="27">
        <f>'[1]2020'!H2676</f>
        <v>43891</v>
      </c>
      <c r="F293" s="27">
        <f>'[1]2020'!I2676</f>
        <v>43921</v>
      </c>
      <c r="G293" s="25">
        <f>'[1]2020'!A2676</f>
        <v>2675</v>
      </c>
      <c r="H293" s="25"/>
      <c r="I293" s="28">
        <f>'[1]2020'!J2676</f>
        <v>6000</v>
      </c>
      <c r="J293" s="28" t="str">
        <f>'[1]2020'!K2676</f>
        <v>MAS I.V.A.</v>
      </c>
      <c r="K293" s="25" t="s">
        <v>42</v>
      </c>
    </row>
    <row r="294" spans="1:11" ht="60" x14ac:dyDescent="0.25">
      <c r="A294" s="25" t="s">
        <v>41</v>
      </c>
      <c r="B294" s="26" t="str">
        <f>'[1]2020'!D2677</f>
        <v>ASESORIA EN LA LOGISTICA DE APOYO EN EL AREA DE TERAPIA FISICA DEL CENTRO ACUATICO DE REHABILITACION Y SALVAMENTO</v>
      </c>
      <c r="C294" s="25" t="str">
        <f>'[1]2020'!G2677</f>
        <v>RH-CUSUR</v>
      </c>
      <c r="D294" s="25" t="str">
        <f>'[1]2020'!E2677</f>
        <v>MARIA SOLEDAD JUAREZ ALMAGUER</v>
      </c>
      <c r="E294" s="27">
        <f>'[1]2020'!H2677</f>
        <v>43891</v>
      </c>
      <c r="F294" s="27">
        <f>'[1]2020'!I2677</f>
        <v>43921</v>
      </c>
      <c r="G294" s="25">
        <f>'[1]2020'!A2677</f>
        <v>2676</v>
      </c>
      <c r="H294" s="25"/>
      <c r="I294" s="28">
        <f>'[1]2020'!J2677</f>
        <v>9000</v>
      </c>
      <c r="J294" s="28" t="str">
        <f>'[1]2020'!K2677</f>
        <v>MAS I.V.A.</v>
      </c>
      <c r="K294" s="25" t="s">
        <v>42</v>
      </c>
    </row>
    <row r="295" spans="1:11" ht="60" x14ac:dyDescent="0.25">
      <c r="A295" s="25" t="s">
        <v>41</v>
      </c>
      <c r="B295" s="26" t="str">
        <f>'[1]2020'!D2678</f>
        <v>ASESORIA EN EL APOYO LOGISTICO EN EL AREA DE NATACION DEL CENTRO ACUATICO DE REHABILITACION Y SALVAMENTO</v>
      </c>
      <c r="C295" s="25" t="str">
        <f>'[1]2020'!G2678</f>
        <v>RH-CUSUR</v>
      </c>
      <c r="D295" s="25" t="str">
        <f>'[1]2020'!E2678</f>
        <v>VICTOR HUGO ZAMORA VERA</v>
      </c>
      <c r="E295" s="27">
        <f>'[1]2020'!H2678</f>
        <v>43891</v>
      </c>
      <c r="F295" s="27">
        <f>'[1]2020'!I2678</f>
        <v>43921</v>
      </c>
      <c r="G295" s="25">
        <f>'[1]2020'!A2678</f>
        <v>2677</v>
      </c>
      <c r="H295" s="25"/>
      <c r="I295" s="28">
        <f>'[1]2020'!J2678</f>
        <v>9500</v>
      </c>
      <c r="J295" s="28" t="str">
        <f>'[1]2020'!K2678</f>
        <v>MAS I.V.A.</v>
      </c>
      <c r="K295" s="25" t="s">
        <v>42</v>
      </c>
    </row>
    <row r="296" spans="1:11" ht="60" x14ac:dyDescent="0.25">
      <c r="A296" s="25" t="s">
        <v>41</v>
      </c>
      <c r="B296" s="26" t="str">
        <f>'[1]2020'!D2679</f>
        <v>ASESORIA EN EL APOYO LOGISTICO DE LOS TRAMITES ADMINISTRATIVOS EN EL CENTRO ACUATICO DE REHABILITACION Y SALVAMENTO</v>
      </c>
      <c r="C296" s="25" t="str">
        <f>'[1]2020'!G2679</f>
        <v>RH-CUSUR</v>
      </c>
      <c r="D296" s="25" t="str">
        <f>'[1]2020'!E2679</f>
        <v>LUISA GOMEZ DE LA FUENTE</v>
      </c>
      <c r="E296" s="27">
        <f>'[1]2020'!H2679</f>
        <v>43891</v>
      </c>
      <c r="F296" s="27">
        <f>'[1]2020'!I2679</f>
        <v>43921</v>
      </c>
      <c r="G296" s="25">
        <f>'[1]2020'!A2679</f>
        <v>2678</v>
      </c>
      <c r="H296" s="25"/>
      <c r="I296" s="28">
        <f>'[1]2020'!J2679</f>
        <v>7000</v>
      </c>
      <c r="J296" s="28" t="str">
        <f>'[1]2020'!K2679</f>
        <v>MAS I.V.A.</v>
      </c>
      <c r="K296" s="25" t="s">
        <v>42</v>
      </c>
    </row>
    <row r="297" spans="1:11" ht="60" x14ac:dyDescent="0.25">
      <c r="A297" s="25" t="s">
        <v>41</v>
      </c>
      <c r="B297" s="26" t="str">
        <f>'[1]2020'!D2680</f>
        <v>ASESORIA EN EL APOYO LOGISTICO DEL AREA DE RECEPCION EN EL CENTRO ACUATICO DE REHABILITACION Y SALVAMENTO</v>
      </c>
      <c r="C297" s="25" t="str">
        <f>'[1]2020'!G2680</f>
        <v>RH-CUSUR</v>
      </c>
      <c r="D297" s="25" t="str">
        <f>'[1]2020'!E2680</f>
        <v>MARIA DE LOURDES RAMOS HERNANDEZ</v>
      </c>
      <c r="E297" s="27">
        <f>'[1]2020'!H2680</f>
        <v>43891</v>
      </c>
      <c r="F297" s="27">
        <f>'[1]2020'!I2680</f>
        <v>43921</v>
      </c>
      <c r="G297" s="25">
        <f>'[1]2020'!A2680</f>
        <v>2679</v>
      </c>
      <c r="H297" s="25"/>
      <c r="I297" s="28">
        <f>'[1]2020'!J2680</f>
        <v>8000</v>
      </c>
      <c r="J297" s="28" t="str">
        <f>'[1]2020'!K2680</f>
        <v>MAS I.V.A.</v>
      </c>
      <c r="K297" s="25" t="s">
        <v>42</v>
      </c>
    </row>
    <row r="298" spans="1:11" ht="60" x14ac:dyDescent="0.25">
      <c r="A298" s="25" t="s">
        <v>41</v>
      </c>
      <c r="B298" s="26" t="str">
        <f>'[1]2020'!D2681</f>
        <v>ASESORIA EN EL APOYO LOGISTICO EN EL AREA DE MANTENIMIENTO DEL CENTRO ACUATICO DE REHABILITACION Y SALVAMENTO</v>
      </c>
      <c r="C298" s="25" t="str">
        <f>'[1]2020'!G2681</f>
        <v>RH-CUSUR</v>
      </c>
      <c r="D298" s="25" t="str">
        <f>'[1]2020'!E2681</f>
        <v>ESTEFANIA NUÑEZ GARCIA</v>
      </c>
      <c r="E298" s="27">
        <f>'[1]2020'!H2681</f>
        <v>43891</v>
      </c>
      <c r="F298" s="27">
        <f>'[1]2020'!I2681</f>
        <v>43921</v>
      </c>
      <c r="G298" s="25">
        <f>'[1]2020'!A2681</f>
        <v>2680</v>
      </c>
      <c r="H298" s="25"/>
      <c r="I298" s="28">
        <f>'[1]2020'!J2681</f>
        <v>6000</v>
      </c>
      <c r="J298" s="28" t="str">
        <f>'[1]2020'!K2681</f>
        <v>MAS I.V.A.</v>
      </c>
      <c r="K298" s="25" t="s">
        <v>42</v>
      </c>
    </row>
    <row r="299" spans="1:11" ht="60" x14ac:dyDescent="0.25">
      <c r="A299" s="25" t="s">
        <v>41</v>
      </c>
      <c r="B299" s="26" t="str">
        <f>'[1]2020'!D2683</f>
        <v>ASESORIA EN EL APOYO LOGISTICO EN EL AREA DE MANTENIMIENTO DEL CENTRO ACUATICO DE REHABILITACION Y SALVAMENTO</v>
      </c>
      <c r="C299" s="25" t="str">
        <f>'[1]2020'!G2683</f>
        <v>RH-CUSUR</v>
      </c>
      <c r="D299" s="25" t="str">
        <f>'[1]2020'!E2683</f>
        <v>PERLA PATRICIA LLAMAS BARRETO</v>
      </c>
      <c r="E299" s="27">
        <f>'[1]2020'!H2683</f>
        <v>43891</v>
      </c>
      <c r="F299" s="27">
        <f>'[1]2020'!I2683</f>
        <v>43921</v>
      </c>
      <c r="G299" s="25">
        <f>'[1]2020'!A2683</f>
        <v>2682</v>
      </c>
      <c r="H299" s="25"/>
      <c r="I299" s="28">
        <f>'[1]2020'!J2683</f>
        <v>6000</v>
      </c>
      <c r="J299" s="28" t="str">
        <f>'[1]2020'!K2683</f>
        <v>MAS I.V.A.</v>
      </c>
      <c r="K299" s="25" t="s">
        <v>42</v>
      </c>
    </row>
    <row r="300" spans="1:11" ht="60" x14ac:dyDescent="0.25">
      <c r="A300" s="25" t="s">
        <v>41</v>
      </c>
      <c r="B300" s="26" t="str">
        <f>'[1]2020'!D2684</f>
        <v>ASESORIA EN EL APOYO LOGISTICO EN EL AREA DE NATACION DEL CENTRO ACUATICO DE REHABILITACION Y SALVAMENTO</v>
      </c>
      <c r="C300" s="25" t="str">
        <f>'[1]2020'!G2684</f>
        <v>RH-CUSUR</v>
      </c>
      <c r="D300" s="25" t="str">
        <f>'[1]2020'!E2684</f>
        <v>ANDREA RUVALCABA HERRERA</v>
      </c>
      <c r="E300" s="27">
        <f>'[1]2020'!H2684</f>
        <v>43891</v>
      </c>
      <c r="F300" s="27">
        <f>'[1]2020'!I2684</f>
        <v>43921</v>
      </c>
      <c r="G300" s="25">
        <f>'[1]2020'!A2684</f>
        <v>2683</v>
      </c>
      <c r="H300" s="25"/>
      <c r="I300" s="28">
        <f>'[1]2020'!J2684</f>
        <v>1440</v>
      </c>
      <c r="J300" s="28" t="str">
        <f>'[1]2020'!K2684</f>
        <v>MAS I.V.A.</v>
      </c>
      <c r="K300" s="25" t="s">
        <v>42</v>
      </c>
    </row>
    <row r="301" spans="1:11" ht="30" x14ac:dyDescent="0.25">
      <c r="A301" s="25" t="s">
        <v>41</v>
      </c>
      <c r="B301" s="26" t="str">
        <f>'[1]2020'!D2685</f>
        <v>ASESORIA EN ACTIVIDADES DOCENTES EN EL AREA DE EDUCACION CONTINUA</v>
      </c>
      <c r="C301" s="25" t="str">
        <f>'[1]2020'!G2685</f>
        <v>RH-CUSUR</v>
      </c>
      <c r="D301" s="25" t="str">
        <f>'[1]2020'!E2685</f>
        <v>MONICA BETANCOURT EVANGELISTA</v>
      </c>
      <c r="E301" s="27">
        <f>'[1]2020'!H2685</f>
        <v>43891</v>
      </c>
      <c r="F301" s="27">
        <f>'[1]2020'!I2685</f>
        <v>43921</v>
      </c>
      <c r="G301" s="25">
        <f>'[1]2020'!A2685</f>
        <v>2684</v>
      </c>
      <c r="H301" s="25"/>
      <c r="I301" s="28">
        <f>'[1]2020'!J2685</f>
        <v>4000</v>
      </c>
      <c r="J301" s="28" t="str">
        <f>'[1]2020'!K2685</f>
        <v>MAS I.V.A.</v>
      </c>
      <c r="K301" s="25" t="s">
        <v>42</v>
      </c>
    </row>
    <row r="302" spans="1:11" ht="45" x14ac:dyDescent="0.25">
      <c r="A302" s="25" t="s">
        <v>41</v>
      </c>
      <c r="B302" s="26" t="str">
        <f>'[1]2020'!D2687</f>
        <v>ASESORIA EN EL PROGRAMA "FORMACION INTERNACIONAL POR LENGUAS EXTRANJERAS (FILEX)"</v>
      </c>
      <c r="C302" s="25" t="str">
        <f>'[1]2020'!G2687</f>
        <v>RH-CUSUR</v>
      </c>
      <c r="D302" s="25" t="str">
        <f>'[1]2020'!E2687</f>
        <v>ALONDRA SANCHEZ CARRAZCO</v>
      </c>
      <c r="E302" s="27">
        <f>'[1]2020'!H2687</f>
        <v>43891</v>
      </c>
      <c r="F302" s="27">
        <f>'[1]2020'!I2687</f>
        <v>43921</v>
      </c>
      <c r="G302" s="25">
        <f>'[1]2020'!A2687</f>
        <v>2686</v>
      </c>
      <c r="H302" s="25"/>
      <c r="I302" s="28">
        <f>'[1]2020'!J2687</f>
        <v>40199.040000000001</v>
      </c>
      <c r="J302" s="28" t="str">
        <f>'[1]2020'!K2687</f>
        <v>MAS I.V.A.</v>
      </c>
      <c r="K302" s="25" t="s">
        <v>42</v>
      </c>
    </row>
    <row r="303" spans="1:11" ht="45" x14ac:dyDescent="0.25">
      <c r="A303" s="25" t="s">
        <v>41</v>
      </c>
      <c r="B303" s="26" t="str">
        <f>'[1]2020'!D2688</f>
        <v>ASESORIA EN EL PROGRAMA "FORMACION INTERNACIONAL POR LENGUAS EXTRANJERAS (FILEX)"</v>
      </c>
      <c r="C303" s="25" t="str">
        <f>'[1]2020'!G2688</f>
        <v>RH-CUSUR</v>
      </c>
      <c r="D303" s="25" t="str">
        <f>'[1]2020'!E2688</f>
        <v>ALONDRA SANCHEZ CARRAZCO</v>
      </c>
      <c r="E303" s="27">
        <f>'[1]2020'!H2688</f>
        <v>43922</v>
      </c>
      <c r="F303" s="27">
        <f>'[1]2020'!I2688</f>
        <v>43951</v>
      </c>
      <c r="G303" s="25">
        <f>'[1]2020'!A2688</f>
        <v>2687</v>
      </c>
      <c r="H303" s="25"/>
      <c r="I303" s="28">
        <f>'[1]2020'!J2688</f>
        <v>13399.67</v>
      </c>
      <c r="J303" s="28" t="str">
        <f>'[1]2020'!K2688</f>
        <v>MAS I.V.A.</v>
      </c>
      <c r="K303" s="25" t="s">
        <v>42</v>
      </c>
    </row>
    <row r="304" spans="1:11" ht="45" x14ac:dyDescent="0.25">
      <c r="A304" s="25" t="s">
        <v>41</v>
      </c>
      <c r="B304" s="26" t="str">
        <f>'[1]2020'!D2689</f>
        <v>ASESORIA EN EL PROGRAMA "FORMACION INTERNACIONAL POR LENGUAS EXTRANJERAS (FILEX)"</v>
      </c>
      <c r="C304" s="25" t="str">
        <f>'[1]2020'!G2689</f>
        <v>RH-CUSUR</v>
      </c>
      <c r="D304" s="25" t="str">
        <f>'[1]2020'!E2689</f>
        <v>ALONDRA SANCHEZ CARRAZCO</v>
      </c>
      <c r="E304" s="27">
        <f>'[1]2020'!H2689</f>
        <v>43952</v>
      </c>
      <c r="F304" s="27">
        <f>'[1]2020'!I2689</f>
        <v>43982</v>
      </c>
      <c r="G304" s="25">
        <f>'[1]2020'!A2689</f>
        <v>2688</v>
      </c>
      <c r="H304" s="25"/>
      <c r="I304" s="28">
        <f>'[1]2020'!J2689</f>
        <v>13399.67</v>
      </c>
      <c r="J304" s="28" t="str">
        <f>'[1]2020'!K2689</f>
        <v>MAS I.V.A.</v>
      </c>
      <c r="K304" s="25" t="s">
        <v>42</v>
      </c>
    </row>
    <row r="305" spans="1:11" ht="30" x14ac:dyDescent="0.25">
      <c r="A305" s="25" t="s">
        <v>41</v>
      </c>
      <c r="B305" s="26" t="str">
        <f>'[1]2020'!D2690</f>
        <v>ASESORIA EN EL AREA LOGISTICA DE LA MAESTRIA EN DERECHO</v>
      </c>
      <c r="C305" s="25" t="str">
        <f>'[1]2020'!G2690</f>
        <v>RH-CUSUR</v>
      </c>
      <c r="D305" s="25" t="str">
        <f>'[1]2020'!E2690</f>
        <v>EMELY DAHAMAR GUZMAN REYES</v>
      </c>
      <c r="E305" s="27">
        <f>'[1]2020'!H2690</f>
        <v>43891</v>
      </c>
      <c r="F305" s="27">
        <f>'[1]2020'!I2690</f>
        <v>43921</v>
      </c>
      <c r="G305" s="25">
        <f>'[1]2020'!A2690</f>
        <v>2689</v>
      </c>
      <c r="H305" s="25"/>
      <c r="I305" s="28">
        <f>'[1]2020'!J2690</f>
        <v>12000</v>
      </c>
      <c r="J305" s="28" t="str">
        <f>'[1]2020'!K2690</f>
        <v>MAS I.V.A.</v>
      </c>
      <c r="K305" s="25" t="s">
        <v>42</v>
      </c>
    </row>
    <row r="306" spans="1:11" ht="30" x14ac:dyDescent="0.25">
      <c r="A306" s="25" t="s">
        <v>41</v>
      </c>
      <c r="B306" s="26" t="str">
        <f>'[1]2020'!D2691</f>
        <v>ASESORIA EN EL AREA LOGISTICA DE LA MAESTRIA EN DERECHO</v>
      </c>
      <c r="C306" s="25" t="str">
        <f>'[1]2020'!G2691</f>
        <v>RH-CUSUR</v>
      </c>
      <c r="D306" s="25" t="str">
        <f>'[1]2020'!E2691</f>
        <v>EMELY DAHAMAR GUZMAN REYES</v>
      </c>
      <c r="E306" s="27">
        <f>'[1]2020'!H2691</f>
        <v>43922</v>
      </c>
      <c r="F306" s="27">
        <f>'[1]2020'!I2691</f>
        <v>43951</v>
      </c>
      <c r="G306" s="25">
        <f>'[1]2020'!A2691</f>
        <v>2690</v>
      </c>
      <c r="H306" s="25"/>
      <c r="I306" s="28">
        <f>'[1]2020'!J2691</f>
        <v>12000</v>
      </c>
      <c r="J306" s="28" t="str">
        <f>'[1]2020'!K2691</f>
        <v>MAS I.V.A.</v>
      </c>
      <c r="K306" s="25" t="s">
        <v>42</v>
      </c>
    </row>
    <row r="307" spans="1:11" ht="30" x14ac:dyDescent="0.25">
      <c r="A307" s="25" t="s">
        <v>41</v>
      </c>
      <c r="B307" s="26" t="str">
        <f>'[1]2020'!D2692</f>
        <v>ASESORIA EN EL AREA LOGISTICA DE LA MAESTRIA EN DERECHO</v>
      </c>
      <c r="C307" s="25" t="str">
        <f>'[1]2020'!G2692</f>
        <v>RH-CUSUR</v>
      </c>
      <c r="D307" s="25" t="str">
        <f>'[1]2020'!E2692</f>
        <v>EMELY DAHAMAR GUZMAN REYES</v>
      </c>
      <c r="E307" s="27">
        <f>'[1]2020'!H2692</f>
        <v>43952</v>
      </c>
      <c r="F307" s="27">
        <f>'[1]2020'!I2692</f>
        <v>43982</v>
      </c>
      <c r="G307" s="25">
        <f>'[1]2020'!A2692</f>
        <v>2691</v>
      </c>
      <c r="H307" s="25"/>
      <c r="I307" s="28">
        <f>'[1]2020'!J2692</f>
        <v>6000</v>
      </c>
      <c r="J307" s="28" t="str">
        <f>'[1]2020'!K2692</f>
        <v>MAS I.V.A.</v>
      </c>
      <c r="K307" s="25" t="s">
        <v>42</v>
      </c>
    </row>
    <row r="308" spans="1:11" ht="30" x14ac:dyDescent="0.25">
      <c r="A308" s="25" t="s">
        <v>41</v>
      </c>
      <c r="B308" s="26" t="str">
        <f>'[1]2020'!D2694</f>
        <v>ASESORIA EN EL AREA LOGISTICA DE LA MAESTRIA EN DERECHO</v>
      </c>
      <c r="C308" s="25" t="str">
        <f>'[1]2020'!G2694</f>
        <v>RH-CUSUR</v>
      </c>
      <c r="D308" s="25" t="str">
        <f>'[1]2020'!E2694</f>
        <v>YADIRA MENDOZA TORRES</v>
      </c>
      <c r="E308" s="27">
        <f>'[1]2020'!H2694</f>
        <v>43891</v>
      </c>
      <c r="F308" s="27">
        <f>'[1]2020'!I2694</f>
        <v>43921</v>
      </c>
      <c r="G308" s="25">
        <f>'[1]2020'!A2694</f>
        <v>2693</v>
      </c>
      <c r="H308" s="25"/>
      <c r="I308" s="28">
        <f>'[1]2020'!J2694</f>
        <v>12000</v>
      </c>
      <c r="J308" s="28" t="str">
        <f>'[1]2020'!K2694</f>
        <v>MAS I.V.A.</v>
      </c>
      <c r="K308" s="25" t="s">
        <v>42</v>
      </c>
    </row>
    <row r="309" spans="1:11" ht="30" x14ac:dyDescent="0.25">
      <c r="A309" s="25" t="s">
        <v>41</v>
      </c>
      <c r="B309" s="26" t="str">
        <f>'[1]2020'!D2695</f>
        <v>ASESORIA EN EL AREA LOGISTICA DE LA MAESTRIA EN DERECHO</v>
      </c>
      <c r="C309" s="25" t="str">
        <f>'[1]2020'!G2695</f>
        <v>RH-CUSUR</v>
      </c>
      <c r="D309" s="25" t="str">
        <f>'[1]2020'!E2695</f>
        <v>YADIRA MENDOZA TORRES</v>
      </c>
      <c r="E309" s="27">
        <f>'[1]2020'!H2695</f>
        <v>43922</v>
      </c>
      <c r="F309" s="27">
        <f>'[1]2020'!I2695</f>
        <v>43951</v>
      </c>
      <c r="G309" s="25">
        <f>'[1]2020'!A2695</f>
        <v>2694</v>
      </c>
      <c r="H309" s="25"/>
      <c r="I309" s="28">
        <f>'[1]2020'!J2695</f>
        <v>12000</v>
      </c>
      <c r="J309" s="28" t="str">
        <f>'[1]2020'!K2695</f>
        <v>MAS I.V.A.</v>
      </c>
      <c r="K309" s="25" t="s">
        <v>42</v>
      </c>
    </row>
    <row r="310" spans="1:11" ht="30" x14ac:dyDescent="0.25">
      <c r="A310" s="25" t="s">
        <v>41</v>
      </c>
      <c r="B310" s="26" t="str">
        <f>'[1]2020'!D2696</f>
        <v>ASESORIA EN EL AREA LOGISTICA DE LA MAESTRIA EN DERECHO</v>
      </c>
      <c r="C310" s="25" t="str">
        <f>'[1]2020'!G2696</f>
        <v>RH-CUSUR</v>
      </c>
      <c r="D310" s="25" t="str">
        <f>'[1]2020'!E2696</f>
        <v>YADIRA MENDOZA TORRES</v>
      </c>
      <c r="E310" s="27">
        <f>'[1]2020'!H2696</f>
        <v>43952</v>
      </c>
      <c r="F310" s="27">
        <f>'[1]2020'!I2696</f>
        <v>43982</v>
      </c>
      <c r="G310" s="25">
        <f>'[1]2020'!A2696</f>
        <v>2695</v>
      </c>
      <c r="H310" s="25"/>
      <c r="I310" s="28">
        <f>'[1]2020'!J2696</f>
        <v>6000</v>
      </c>
      <c r="J310" s="28" t="str">
        <f>'[1]2020'!K2696</f>
        <v>MAS I.V.A.</v>
      </c>
      <c r="K310" s="25" t="s">
        <v>42</v>
      </c>
    </row>
    <row r="311" spans="1:11" ht="45" x14ac:dyDescent="0.25">
      <c r="A311" s="25" t="s">
        <v>41</v>
      </c>
      <c r="B311" s="26" t="str">
        <f>'[1]2020'!D2697</f>
        <v>ASESORIA EN EL PROGRAMA "FORMACION INTERNACIONAL POR LENGUAS EXTRANJERAS (FILEX)"</v>
      </c>
      <c r="C311" s="25" t="str">
        <f>'[1]2020'!G2697</f>
        <v>RH-CUSUR</v>
      </c>
      <c r="D311" s="25" t="str">
        <f>'[1]2020'!E2697</f>
        <v>JESSICA ZEPEDA DEL RIO</v>
      </c>
      <c r="E311" s="27">
        <f>'[1]2020'!H2697</f>
        <v>43952</v>
      </c>
      <c r="F311" s="27">
        <f>'[1]2020'!I2697</f>
        <v>43982</v>
      </c>
      <c r="G311" s="25">
        <f>'[1]2020'!A2697</f>
        <v>2696</v>
      </c>
      <c r="H311" s="25"/>
      <c r="I311" s="28">
        <f>'[1]2020'!J2697</f>
        <v>13399.67</v>
      </c>
      <c r="J311" s="28" t="str">
        <f>'[1]2020'!K2697</f>
        <v>MAS I.V.A.</v>
      </c>
      <c r="K311" s="25" t="s">
        <v>42</v>
      </c>
    </row>
    <row r="312" spans="1:11" ht="45" x14ac:dyDescent="0.25">
      <c r="A312" s="25" t="s">
        <v>41</v>
      </c>
      <c r="B312" s="26" t="str">
        <f>'[1]2020'!D2698</f>
        <v>ASESORIA EN EL PROGRAMA "FORMACION INTERNACIONAL POR LENGUAS EXTRANJERAS (FILEX)"</v>
      </c>
      <c r="C312" s="25" t="str">
        <f>'[1]2020'!G2698</f>
        <v>RH-CUSUR</v>
      </c>
      <c r="D312" s="25" t="str">
        <f>'[1]2020'!E2698</f>
        <v>CARLOS ESTEBAN MARTINEZ OSORIO</v>
      </c>
      <c r="E312" s="27">
        <f>'[1]2020'!H2698</f>
        <v>43891</v>
      </c>
      <c r="F312" s="27">
        <f>'[1]2020'!I2698</f>
        <v>43921</v>
      </c>
      <c r="G312" s="25">
        <f>'[1]2020'!A2698</f>
        <v>2697</v>
      </c>
      <c r="H312" s="25"/>
      <c r="I312" s="28">
        <f>'[1]2020'!J2698</f>
        <v>40199.040000000001</v>
      </c>
      <c r="J312" s="28" t="str">
        <f>'[1]2020'!K2698</f>
        <v>MAS I.V.A.</v>
      </c>
      <c r="K312" s="25" t="s">
        <v>42</v>
      </c>
    </row>
    <row r="313" spans="1:11" ht="45" x14ac:dyDescent="0.25">
      <c r="A313" s="25" t="s">
        <v>41</v>
      </c>
      <c r="B313" s="26" t="str">
        <f>'[1]2020'!D2699</f>
        <v>ASESORIA EN EL PROGRAMA "FORMACION INTERNACIONAL POR LENGUAS EXTRANJERAS (FILEX)"</v>
      </c>
      <c r="C313" s="25" t="str">
        <f>'[1]2020'!G2699</f>
        <v>RH-CUSUR</v>
      </c>
      <c r="D313" s="25" t="str">
        <f>'[1]2020'!E2699</f>
        <v>CARLOS ESTEBAN MARTINEZ OSORIO</v>
      </c>
      <c r="E313" s="27">
        <f>'[1]2020'!H2699</f>
        <v>43922</v>
      </c>
      <c r="F313" s="27">
        <f>'[1]2020'!I2699</f>
        <v>43951</v>
      </c>
      <c r="G313" s="25">
        <f>'[1]2020'!A2699</f>
        <v>2698</v>
      </c>
      <c r="H313" s="25"/>
      <c r="I313" s="28">
        <f>'[1]2020'!J2699</f>
        <v>13399.67</v>
      </c>
      <c r="J313" s="28" t="str">
        <f>'[1]2020'!K2699</f>
        <v>MAS I.V.A.</v>
      </c>
      <c r="K313" s="25" t="s">
        <v>42</v>
      </c>
    </row>
    <row r="314" spans="1:11" ht="45" x14ac:dyDescent="0.25">
      <c r="A314" s="25" t="s">
        <v>41</v>
      </c>
      <c r="B314" s="26" t="str">
        <f>'[1]2020'!D2700</f>
        <v>ASESORIA EN EL PROGRAMA "FORMACION INTERNACIONAL POR LENGUAS EXTRANJERAS (FILEX)"</v>
      </c>
      <c r="C314" s="25" t="str">
        <f>'[1]2020'!G2700</f>
        <v>RH-CUSUR</v>
      </c>
      <c r="D314" s="25" t="str">
        <f>'[1]2020'!E2700</f>
        <v>CARLOS ESTEBAN MARTINEZ OSORIO</v>
      </c>
      <c r="E314" s="27">
        <f>'[1]2020'!H2700</f>
        <v>43952</v>
      </c>
      <c r="F314" s="27">
        <f>'[1]2020'!I2700</f>
        <v>43982</v>
      </c>
      <c r="G314" s="25">
        <f>'[1]2020'!A2700</f>
        <v>2699</v>
      </c>
      <c r="H314" s="25"/>
      <c r="I314" s="28">
        <f>'[1]2020'!J2700</f>
        <v>13399.67</v>
      </c>
      <c r="J314" s="28" t="str">
        <f>'[1]2020'!K2700</f>
        <v>MAS I.V.A.</v>
      </c>
      <c r="K314" s="25" t="s">
        <v>42</v>
      </c>
    </row>
    <row r="315" spans="1:11" ht="45" x14ac:dyDescent="0.25">
      <c r="A315" s="25" t="s">
        <v>41</v>
      </c>
      <c r="B315" s="26" t="str">
        <f>'[1]2020'!D2701</f>
        <v>ASESORIA EN EL PROGRAMA "FORMACION INTERNACIONAL POR LENGUAS EXTRANJERAS (FILEX)"</v>
      </c>
      <c r="C315" s="25" t="str">
        <f>'[1]2020'!G2701</f>
        <v>RH-CUSUR</v>
      </c>
      <c r="D315" s="25" t="str">
        <f>'[1]2020'!E2701</f>
        <v>GISSEL JANNET CERRILLOS CHAVEZ</v>
      </c>
      <c r="E315" s="27">
        <f>'[1]2020'!H2701</f>
        <v>43891</v>
      </c>
      <c r="F315" s="27">
        <f>'[1]2020'!I2701</f>
        <v>43921</v>
      </c>
      <c r="G315" s="25">
        <f>'[1]2020'!A2701</f>
        <v>2700</v>
      </c>
      <c r="H315" s="25"/>
      <c r="I315" s="28">
        <f>'[1]2020'!J2701</f>
        <v>40199.040000000001</v>
      </c>
      <c r="J315" s="28" t="str">
        <f>'[1]2020'!K2701</f>
        <v>MAS I.V.A.</v>
      </c>
      <c r="K315" s="25" t="s">
        <v>42</v>
      </c>
    </row>
    <row r="316" spans="1:11" ht="45" x14ac:dyDescent="0.25">
      <c r="A316" s="25" t="s">
        <v>41</v>
      </c>
      <c r="B316" s="26" t="str">
        <f>'[1]2020'!D2702</f>
        <v>ASESORIA EN EL PROGRAMA "FORMACION INTERNACIONAL POR LENGUAS EXTRANJERAS (FILEX)"</v>
      </c>
      <c r="C316" s="25" t="str">
        <f>'[1]2020'!G2702</f>
        <v>RH-CUSUR</v>
      </c>
      <c r="D316" s="25" t="str">
        <f>'[1]2020'!E2702</f>
        <v>GISSEL JANNET CERRILLOS CHAVEZ</v>
      </c>
      <c r="E316" s="27">
        <f>'[1]2020'!H2702</f>
        <v>43922</v>
      </c>
      <c r="F316" s="27">
        <f>'[1]2020'!I2702</f>
        <v>43951</v>
      </c>
      <c r="G316" s="25">
        <f>'[1]2020'!A2702</f>
        <v>2701</v>
      </c>
      <c r="H316" s="25"/>
      <c r="I316" s="28">
        <f>'[1]2020'!J2702</f>
        <v>13399.67</v>
      </c>
      <c r="J316" s="28" t="str">
        <f>'[1]2020'!K2702</f>
        <v>MAS I.V.A.</v>
      </c>
      <c r="K316" s="25" t="s">
        <v>42</v>
      </c>
    </row>
    <row r="317" spans="1:11" ht="45" x14ac:dyDescent="0.25">
      <c r="A317" s="25" t="s">
        <v>41</v>
      </c>
      <c r="B317" s="26" t="str">
        <f>'[1]2020'!D2703</f>
        <v>ASESORIA EN EL PROGRAMA "FORMACION INTERNACIONAL POR LENGUAS EXTRANJERAS (FILEX)"</v>
      </c>
      <c r="C317" s="25" t="str">
        <f>'[1]2020'!G2703</f>
        <v>RH-CUSUR</v>
      </c>
      <c r="D317" s="25" t="str">
        <f>'[1]2020'!E2703</f>
        <v>GISSEL JANNET CERRILLOS CHAVEZ</v>
      </c>
      <c r="E317" s="27">
        <f>'[1]2020'!H2703</f>
        <v>43952</v>
      </c>
      <c r="F317" s="27">
        <f>'[1]2020'!I2703</f>
        <v>43982</v>
      </c>
      <c r="G317" s="25">
        <f>'[1]2020'!A2703</f>
        <v>2702</v>
      </c>
      <c r="H317" s="25"/>
      <c r="I317" s="28">
        <f>'[1]2020'!J2703</f>
        <v>13399.67</v>
      </c>
      <c r="J317" s="28" t="str">
        <f>'[1]2020'!K2703</f>
        <v>MAS I.V.A.</v>
      </c>
      <c r="K317" s="25" t="s">
        <v>42</v>
      </c>
    </row>
    <row r="318" spans="1:11" ht="45" x14ac:dyDescent="0.25">
      <c r="A318" s="25" t="s">
        <v>41</v>
      </c>
      <c r="B318" s="26" t="str">
        <f>'[1]2020'!D2704</f>
        <v>ASESORIA EN EL PROGRAMA "FORMACION INTERNACIONAL POR LENGUAS EXTRANJERAS (FILEX)"</v>
      </c>
      <c r="C318" s="25" t="str">
        <f>'[1]2020'!G2704</f>
        <v>RH-CUSUR</v>
      </c>
      <c r="D318" s="25" t="str">
        <f>'[1]2020'!E2704</f>
        <v>ERICKA ROMERO ALVAREZ</v>
      </c>
      <c r="E318" s="27">
        <f>'[1]2020'!H2704</f>
        <v>43891</v>
      </c>
      <c r="F318" s="27">
        <f>'[1]2020'!I2704</f>
        <v>43921</v>
      </c>
      <c r="G318" s="25">
        <f>'[1]2020'!A2704</f>
        <v>2703</v>
      </c>
      <c r="H318" s="25"/>
      <c r="I318" s="28">
        <f>'[1]2020'!J2704</f>
        <v>40199.040000000001</v>
      </c>
      <c r="J318" s="28" t="str">
        <f>'[1]2020'!K2704</f>
        <v>MAS I.V.A.</v>
      </c>
      <c r="K318" s="25" t="s">
        <v>42</v>
      </c>
    </row>
    <row r="319" spans="1:11" ht="45" x14ac:dyDescent="0.25">
      <c r="A319" s="25" t="s">
        <v>41</v>
      </c>
      <c r="B319" s="26" t="str">
        <f>'[1]2020'!D2705</f>
        <v>ASESORIA EN EL PROGRAMA "FORMACION INTERNACIONAL POR LENGUAS EXTRANJERAS (FILEX)"</v>
      </c>
      <c r="C319" s="25" t="str">
        <f>'[1]2020'!G2705</f>
        <v>RH-CUSUR</v>
      </c>
      <c r="D319" s="25" t="str">
        <f>'[1]2020'!E2705</f>
        <v>ERICKA ROMERO ALVAREZ</v>
      </c>
      <c r="E319" s="27">
        <f>'[1]2020'!H2705</f>
        <v>43922</v>
      </c>
      <c r="F319" s="27">
        <f>'[1]2020'!I2705</f>
        <v>43951</v>
      </c>
      <c r="G319" s="25">
        <f>'[1]2020'!A2705</f>
        <v>2704</v>
      </c>
      <c r="H319" s="25"/>
      <c r="I319" s="28">
        <f>'[1]2020'!J2705</f>
        <v>13399.67</v>
      </c>
      <c r="J319" s="28" t="str">
        <f>'[1]2020'!K2705</f>
        <v>MAS I.V.A.</v>
      </c>
      <c r="K319" s="25" t="s">
        <v>42</v>
      </c>
    </row>
    <row r="320" spans="1:11" ht="45" x14ac:dyDescent="0.25">
      <c r="A320" s="25" t="s">
        <v>41</v>
      </c>
      <c r="B320" s="26" t="str">
        <f>'[1]2020'!D2706</f>
        <v>ASESORIA EN EL PROGRAMA "FORMACION INTERNACIONAL POR LENGUAS EXTRANJERAS (FILEX)"</v>
      </c>
      <c r="C320" s="25" t="str">
        <f>'[1]2020'!G2706</f>
        <v>RH-CUSUR</v>
      </c>
      <c r="D320" s="25" t="str">
        <f>'[1]2020'!E2706</f>
        <v>ERICKA ROMERO ALVAREZ</v>
      </c>
      <c r="E320" s="27">
        <f>'[1]2020'!H2706</f>
        <v>43952</v>
      </c>
      <c r="F320" s="27">
        <f>'[1]2020'!I2706</f>
        <v>43982</v>
      </c>
      <c r="G320" s="25">
        <f>'[1]2020'!A2706</f>
        <v>2705</v>
      </c>
      <c r="H320" s="25"/>
      <c r="I320" s="28">
        <f>'[1]2020'!J2706</f>
        <v>13399.67</v>
      </c>
      <c r="J320" s="28" t="str">
        <f>'[1]2020'!K2706</f>
        <v>MAS I.V.A.</v>
      </c>
      <c r="K320" s="25" t="s">
        <v>42</v>
      </c>
    </row>
    <row r="321" spans="1:11" ht="60" x14ac:dyDescent="0.25">
      <c r="A321" s="25" t="s">
        <v>41</v>
      </c>
      <c r="B321" s="26" t="str">
        <f>'[1]2020'!D2707</f>
        <v>ASESORIA PARA CONSULTORIAS QUE OFRECE EL DEPARTAMENTO DE CIENCIAS ECONOMICO Y ADMINISTRATIVAS</v>
      </c>
      <c r="C321" s="25" t="str">
        <f>'[1]2020'!G2707</f>
        <v>RH-CUSUR</v>
      </c>
      <c r="D321" s="25" t="str">
        <f>'[1]2020'!E2707</f>
        <v>ORLANDO RODRIGUEZ ANGUIANO</v>
      </c>
      <c r="E321" s="27">
        <f>'[1]2020'!H2707</f>
        <v>43922</v>
      </c>
      <c r="F321" s="27">
        <f>'[1]2020'!I2707</f>
        <v>43951</v>
      </c>
      <c r="G321" s="25">
        <f>'[1]2020'!A2707</f>
        <v>2706</v>
      </c>
      <c r="H321" s="25"/>
      <c r="I321" s="28">
        <f>'[1]2020'!J2707</f>
        <v>7000</v>
      </c>
      <c r="J321" s="28" t="str">
        <f>'[1]2020'!K2707</f>
        <v>MAS I.V.A.</v>
      </c>
      <c r="K321" s="25" t="s">
        <v>42</v>
      </c>
    </row>
    <row r="322" spans="1:11" ht="30" x14ac:dyDescent="0.25">
      <c r="A322" s="25" t="s">
        <v>41</v>
      </c>
      <c r="B322" s="26" t="str">
        <f>'[1]2020'!D2708</f>
        <v>ASESORIA PARA LA ATENCION AL PUBLICO DEL HOSPITAL VETERINARIO</v>
      </c>
      <c r="C322" s="25" t="str">
        <f>'[1]2020'!G2708</f>
        <v>RH-CUSUR</v>
      </c>
      <c r="D322" s="25" t="str">
        <f>'[1]2020'!E2708</f>
        <v>CLAUDIA VARGAS SANCHEZ</v>
      </c>
      <c r="E322" s="27">
        <f>'[1]2020'!H2708</f>
        <v>43922</v>
      </c>
      <c r="F322" s="27">
        <f>'[1]2020'!I2708</f>
        <v>43951</v>
      </c>
      <c r="G322" s="25">
        <f>'[1]2020'!A2708</f>
        <v>2707</v>
      </c>
      <c r="H322" s="25"/>
      <c r="I322" s="28">
        <f>'[1]2020'!J2708</f>
        <v>8224</v>
      </c>
      <c r="J322" s="28" t="str">
        <f>'[1]2020'!K2708</f>
        <v>MAS I.V.A.</v>
      </c>
      <c r="K322" s="25" t="s">
        <v>42</v>
      </c>
    </row>
    <row r="323" spans="1:11" ht="30" x14ac:dyDescent="0.25">
      <c r="A323" s="25" t="s">
        <v>41</v>
      </c>
      <c r="B323" s="26" t="str">
        <f>'[1]2020'!D2709</f>
        <v>ASESORIA PARA OBRAS Y PROYECTOS</v>
      </c>
      <c r="C323" s="25" t="str">
        <f>'[1]2020'!G2709</f>
        <v>RH-CUSUR</v>
      </c>
      <c r="D323" s="25" t="str">
        <f>'[1]2020'!E2709</f>
        <v>JOSE ANTONIO VENANCIO VELASCO</v>
      </c>
      <c r="E323" s="27">
        <f>'[1]2020'!H2709</f>
        <v>43922</v>
      </c>
      <c r="F323" s="27">
        <f>'[1]2020'!I2709</f>
        <v>43951</v>
      </c>
      <c r="G323" s="25">
        <f>'[1]2020'!A2709</f>
        <v>2708</v>
      </c>
      <c r="H323" s="25"/>
      <c r="I323" s="28">
        <f>'[1]2020'!J2709</f>
        <v>8500</v>
      </c>
      <c r="J323" s="28" t="str">
        <f>'[1]2020'!K2709</f>
        <v>MAS I.V.A.</v>
      </c>
      <c r="K323" s="25" t="s">
        <v>42</v>
      </c>
    </row>
    <row r="324" spans="1:11" ht="30" x14ac:dyDescent="0.25">
      <c r="A324" s="25" t="s">
        <v>41</v>
      </c>
      <c r="B324" s="26" t="str">
        <f>'[1]2020'!D2710</f>
        <v>ASESORIA LOGISTICA DE LIBROS DE BIBLIOTECA</v>
      </c>
      <c r="C324" s="25" t="str">
        <f>'[1]2020'!G2710</f>
        <v>RH-CUSUR</v>
      </c>
      <c r="D324" s="25" t="str">
        <f>'[1]2020'!E2710</f>
        <v>LUIS FERNANDO VIRGEN VILLALVAZO</v>
      </c>
      <c r="E324" s="27">
        <f>'[1]2020'!H2710</f>
        <v>43922</v>
      </c>
      <c r="F324" s="27">
        <f>'[1]2020'!I2710</f>
        <v>43951</v>
      </c>
      <c r="G324" s="25">
        <f>'[1]2020'!A2710</f>
        <v>2709</v>
      </c>
      <c r="H324" s="25"/>
      <c r="I324" s="28">
        <f>'[1]2020'!J2710</f>
        <v>6000</v>
      </c>
      <c r="J324" s="28" t="str">
        <f>'[1]2020'!K2710</f>
        <v>MAS I.V.A.</v>
      </c>
      <c r="K324" s="25" t="s">
        <v>42</v>
      </c>
    </row>
    <row r="325" spans="1:11" ht="45" x14ac:dyDescent="0.25">
      <c r="A325" s="25" t="s">
        <v>41</v>
      </c>
      <c r="B325" s="26" t="str">
        <f>'[1]2020'!D2711</f>
        <v>ASESORIA PARA ATENDER NECESIDADES ACADEMICAS DE LOS POSGRADOS</v>
      </c>
      <c r="C325" s="25" t="str">
        <f>'[1]2020'!G2711</f>
        <v>RH-CUSUR</v>
      </c>
      <c r="D325" s="25" t="str">
        <f>'[1]2020'!E2711</f>
        <v>ANDREA DEL TORO ARIAS</v>
      </c>
      <c r="E325" s="27">
        <f>'[1]2020'!H2711</f>
        <v>43922</v>
      </c>
      <c r="F325" s="27">
        <f>'[1]2020'!I2711</f>
        <v>43951</v>
      </c>
      <c r="G325" s="25">
        <f>'[1]2020'!A2711</f>
        <v>2710</v>
      </c>
      <c r="H325" s="25"/>
      <c r="I325" s="28">
        <f>'[1]2020'!J2711</f>
        <v>5000</v>
      </c>
      <c r="J325" s="28" t="str">
        <f>'[1]2020'!K2711</f>
        <v>MAS I.V.A.</v>
      </c>
      <c r="K325" s="25" t="s">
        <v>42</v>
      </c>
    </row>
    <row r="326" spans="1:11" ht="45" x14ac:dyDescent="0.25">
      <c r="A326" s="25" t="s">
        <v>41</v>
      </c>
      <c r="B326" s="26" t="str">
        <f>'[1]2020'!D2712</f>
        <v>ASESORIA PARA VALIDAR GRADOS ACADEMICOS DE LA COORDINACION DE CONTROL ESCOLAR</v>
      </c>
      <c r="C326" s="25" t="str">
        <f>'[1]2020'!G2712</f>
        <v>RH-CUSUR</v>
      </c>
      <c r="D326" s="25" t="str">
        <f>'[1]2020'!E2712</f>
        <v>CARLOS URIEL SANCHEZ LOPEZ</v>
      </c>
      <c r="E326" s="27">
        <f>'[1]2020'!H2712</f>
        <v>43922</v>
      </c>
      <c r="F326" s="27">
        <f>'[1]2020'!I2712</f>
        <v>43951</v>
      </c>
      <c r="G326" s="25">
        <f>'[1]2020'!A2712</f>
        <v>2711</v>
      </c>
      <c r="H326" s="25"/>
      <c r="I326" s="28">
        <f>'[1]2020'!J2712</f>
        <v>6000</v>
      </c>
      <c r="J326" s="28" t="str">
        <f>'[1]2020'!K2712</f>
        <v>MAS I.V.A.</v>
      </c>
      <c r="K326" s="25" t="s">
        <v>42</v>
      </c>
    </row>
    <row r="327" spans="1:11" ht="45" x14ac:dyDescent="0.25">
      <c r="A327" s="25" t="s">
        <v>41</v>
      </c>
      <c r="B327" s="26" t="str">
        <f>'[1]2020'!D2713</f>
        <v>ASESORIA PARA LA PLANEACION ESTRATEGICA PARA PROGRAMAS DOCENTES</v>
      </c>
      <c r="C327" s="25" t="str">
        <f>'[1]2020'!G2713</f>
        <v>RH-CUSUR</v>
      </c>
      <c r="D327" s="25" t="str">
        <f>'[1]2020'!E2713</f>
        <v>OSWALDO DANIEL VELAZQUEZ BARAJAS</v>
      </c>
      <c r="E327" s="27">
        <f>'[1]2020'!H2713</f>
        <v>43922</v>
      </c>
      <c r="F327" s="27">
        <f>'[1]2020'!I2713</f>
        <v>43951</v>
      </c>
      <c r="G327" s="25">
        <f>'[1]2020'!A2713</f>
        <v>2712</v>
      </c>
      <c r="H327" s="25"/>
      <c r="I327" s="28">
        <f>'[1]2020'!J2713</f>
        <v>7413.79</v>
      </c>
      <c r="J327" s="28" t="str">
        <f>'[1]2020'!K2713</f>
        <v>MAS I.V.A.</v>
      </c>
      <c r="K327" s="25" t="s">
        <v>42</v>
      </c>
    </row>
    <row r="328" spans="1:11" ht="45" x14ac:dyDescent="0.25">
      <c r="A328" s="25" t="s">
        <v>41</v>
      </c>
      <c r="B328" s="26" t="str">
        <f>'[1]2020'!D2714</f>
        <v>ASESORIA PARA EL ORDEN DEL ARCHIVO DE LA COORDINACION DE CONTROL ESCOLAR</v>
      </c>
      <c r="C328" s="25" t="str">
        <f>'[1]2020'!G2714</f>
        <v>RH-CUSUR</v>
      </c>
      <c r="D328" s="25" t="str">
        <f>'[1]2020'!E2714</f>
        <v>GILDA RAMIREZ MORAN</v>
      </c>
      <c r="E328" s="27">
        <f>'[1]2020'!H2714</f>
        <v>43922</v>
      </c>
      <c r="F328" s="27">
        <f>'[1]2020'!I2714</f>
        <v>43951</v>
      </c>
      <c r="G328" s="25">
        <f>'[1]2020'!A2714</f>
        <v>2713</v>
      </c>
      <c r="H328" s="25"/>
      <c r="I328" s="28">
        <f>'[1]2020'!J2714</f>
        <v>6000</v>
      </c>
      <c r="J328" s="28" t="str">
        <f>'[1]2020'!K2714</f>
        <v>MAS I.V.A.</v>
      </c>
      <c r="K328" s="25" t="s">
        <v>42</v>
      </c>
    </row>
    <row r="329" spans="1:11" ht="60" x14ac:dyDescent="0.25">
      <c r="A329" s="25" t="s">
        <v>41</v>
      </c>
      <c r="B329" s="26" t="str">
        <f>'[1]2020'!D2715</f>
        <v>ASESORIA EN EL APOYO LOGISTICO EN EL AREA DE NATACION DEL CENTRO ACUATICO DE REHABILITACION Y SALVAMENTO</v>
      </c>
      <c r="C329" s="25" t="str">
        <f>'[1]2020'!G2715</f>
        <v>RH-CUSUR</v>
      </c>
      <c r="D329" s="25" t="str">
        <f>'[1]2020'!E2715</f>
        <v>PAUL FAJARDO LLAMAS</v>
      </c>
      <c r="E329" s="27">
        <f>'[1]2020'!H2715</f>
        <v>43891</v>
      </c>
      <c r="F329" s="27">
        <f>'[1]2020'!I2715</f>
        <v>43921</v>
      </c>
      <c r="G329" s="25">
        <f>'[1]2020'!A2715</f>
        <v>2714</v>
      </c>
      <c r="H329" s="25"/>
      <c r="I329" s="28">
        <f>'[1]2020'!J2715</f>
        <v>12034.2</v>
      </c>
      <c r="J329" s="28" t="str">
        <f>'[1]2020'!K2715</f>
        <v>MAS I.V.A.</v>
      </c>
      <c r="K329" s="25" t="s">
        <v>42</v>
      </c>
    </row>
    <row r="330" spans="1:11" ht="45" x14ac:dyDescent="0.25">
      <c r="A330" s="25" t="s">
        <v>41</v>
      </c>
      <c r="B330" s="26" t="str">
        <f>'[1]2020'!D2716</f>
        <v>ASESORIA EN LA LOGISTICA DEL AREA DE GIMNASIO DEL CENTRO ACUATICO DE REHABILITACION Y SALVAMENTO</v>
      </c>
      <c r="C330" s="25" t="str">
        <f>'[1]2020'!G2716</f>
        <v>RH-CUSUR</v>
      </c>
      <c r="D330" s="25" t="str">
        <f>'[1]2020'!E2716</f>
        <v>MIGUEL HECTOR CORONA SANCHEZ</v>
      </c>
      <c r="E330" s="27">
        <f>'[1]2020'!H2716</f>
        <v>43891</v>
      </c>
      <c r="F330" s="27">
        <f>'[1]2020'!I2716</f>
        <v>43921</v>
      </c>
      <c r="G330" s="25">
        <f>'[1]2020'!A2716</f>
        <v>2715</v>
      </c>
      <c r="H330" s="25"/>
      <c r="I330" s="28">
        <f>'[1]2020'!J2716</f>
        <v>6500</v>
      </c>
      <c r="J330" s="28" t="str">
        <f>'[1]2020'!K2716</f>
        <v>MAS I.V.A.</v>
      </c>
      <c r="K330" s="25" t="s">
        <v>42</v>
      </c>
    </row>
    <row r="331" spans="1:11" ht="30" x14ac:dyDescent="0.25">
      <c r="A331" s="25" t="s">
        <v>41</v>
      </c>
      <c r="B331" s="26" t="str">
        <f>'[1]2020'!D2717</f>
        <v>ASESORIA VETERINARIA PARA EL HOSPITAL VETERINARIO DEL CUSUR</v>
      </c>
      <c r="C331" s="25" t="str">
        <f>'[1]2020'!G2717</f>
        <v>RH-CUSUR</v>
      </c>
      <c r="D331" s="25" t="str">
        <f>'[1]2020'!E2717</f>
        <v>BERNARDO ORTEGA GONZALEZ</v>
      </c>
      <c r="E331" s="27">
        <f>'[1]2020'!H2717</f>
        <v>43891</v>
      </c>
      <c r="F331" s="27">
        <f>'[1]2020'!I2717</f>
        <v>43921</v>
      </c>
      <c r="G331" s="25">
        <f>'[1]2020'!A2717</f>
        <v>2716</v>
      </c>
      <c r="H331" s="25"/>
      <c r="I331" s="28">
        <f>'[1]2020'!J2717</f>
        <v>8940</v>
      </c>
      <c r="J331" s="28" t="str">
        <f>'[1]2020'!K2717</f>
        <v>MAS I.V.A.</v>
      </c>
      <c r="K331" s="25" t="s">
        <v>42</v>
      </c>
    </row>
    <row r="332" spans="1:11" ht="45" x14ac:dyDescent="0.25">
      <c r="A332" s="25" t="s">
        <v>41</v>
      </c>
      <c r="B332" s="26" t="str">
        <f>'[1]2020'!D2718</f>
        <v>ASESORIA EN DIFERENTES ACTIVIDADES PARA LA OFICINA DEL CONSEJO DE SECRETARIA ACADEMICA</v>
      </c>
      <c r="C332" s="25" t="str">
        <f>'[1]2020'!G2718</f>
        <v>RH-CUSUR</v>
      </c>
      <c r="D332" s="25" t="str">
        <f>'[1]2020'!E2718</f>
        <v>MARIANA YAZMIN CARDENAS MARIN</v>
      </c>
      <c r="E332" s="27">
        <f>'[1]2020'!H2718</f>
        <v>43891</v>
      </c>
      <c r="F332" s="27">
        <f>'[1]2020'!I2718</f>
        <v>43921</v>
      </c>
      <c r="G332" s="25">
        <f>'[1]2020'!A2718</f>
        <v>2717</v>
      </c>
      <c r="H332" s="25"/>
      <c r="I332" s="28">
        <f>'[1]2020'!J2718</f>
        <v>5500</v>
      </c>
      <c r="J332" s="28" t="str">
        <f>'[1]2020'!K2718</f>
        <v>MAS I.V.A.</v>
      </c>
      <c r="K332" s="25" t="s">
        <v>42</v>
      </c>
    </row>
    <row r="333" spans="1:11" ht="60" x14ac:dyDescent="0.25">
      <c r="A333" s="25" t="s">
        <v>41</v>
      </c>
      <c r="B333" s="26" t="str">
        <f>'[1]2020'!D2719</f>
        <v>ASESORIA PARA ANALIZAR E INTERPRETAR LA PRUEBAS BIOQUIMICAS DEL LABORATORIO DE ANALISIS CLINICOS</v>
      </c>
      <c r="C333" s="25" t="str">
        <f>'[1]2020'!G2719</f>
        <v>RH-CUSUR</v>
      </c>
      <c r="D333" s="25" t="str">
        <f>'[1]2020'!E2719</f>
        <v>VIRIDIANA LIZETTE ROMERO URIOSTEGU</v>
      </c>
      <c r="E333" s="27">
        <f>'[1]2020'!H2719</f>
        <v>43891</v>
      </c>
      <c r="F333" s="27">
        <f>'[1]2020'!I2719</f>
        <v>43921</v>
      </c>
      <c r="G333" s="25">
        <f>'[1]2020'!A2719</f>
        <v>2718</v>
      </c>
      <c r="H333" s="25"/>
      <c r="I333" s="28">
        <f>'[1]2020'!J2719</f>
        <v>7000</v>
      </c>
      <c r="J333" s="28" t="str">
        <f>'[1]2020'!K2719</f>
        <v>MAS I.V.A.</v>
      </c>
      <c r="K333" s="25" t="s">
        <v>42</v>
      </c>
    </row>
    <row r="334" spans="1:11" ht="30" x14ac:dyDescent="0.25">
      <c r="A334" s="25" t="s">
        <v>41</v>
      </c>
      <c r="B334" s="26" t="str">
        <f>'[1]2020'!D2720</f>
        <v>ASESORIA OPERATIVA EN CASA DEL ARTE</v>
      </c>
      <c r="C334" s="25" t="str">
        <f>'[1]2020'!G2720</f>
        <v>RH-CUSUR</v>
      </c>
      <c r="D334" s="25" t="str">
        <f>'[1]2020'!E2720</f>
        <v>JUAN PABLO SANCHEZ ZAVALA</v>
      </c>
      <c r="E334" s="27">
        <f>'[1]2020'!H2720</f>
        <v>43891</v>
      </c>
      <c r="F334" s="27">
        <f>'[1]2020'!I2720</f>
        <v>43921</v>
      </c>
      <c r="G334" s="25">
        <f>'[1]2020'!A2720</f>
        <v>2719</v>
      </c>
      <c r="H334" s="25"/>
      <c r="I334" s="28">
        <f>'[1]2020'!J2720</f>
        <v>10000</v>
      </c>
      <c r="J334" s="28" t="str">
        <f>'[1]2020'!K2720</f>
        <v>MAS I.V.A.</v>
      </c>
      <c r="K334" s="25" t="s">
        <v>42</v>
      </c>
    </row>
    <row r="335" spans="1:11" ht="45" x14ac:dyDescent="0.25">
      <c r="A335" s="25" t="s">
        <v>41</v>
      </c>
      <c r="B335" s="26" t="str">
        <f>'[1]2020'!D2721</f>
        <v>ASESORIA EN EL TALLER DE DANZA AEREA DE LA COORDINACION DE EXTENSION DE CUSUR</v>
      </c>
      <c r="C335" s="25" t="str">
        <f>'[1]2020'!G2721</f>
        <v>RH-CUSUR</v>
      </c>
      <c r="D335" s="25" t="str">
        <f>'[1]2020'!E2721</f>
        <v>LAURA NAYELI DEL TORO ORTIZ</v>
      </c>
      <c r="E335" s="27">
        <f>'[1]2020'!H2721</f>
        <v>43891</v>
      </c>
      <c r="F335" s="27">
        <f>'[1]2020'!I2721</f>
        <v>43921</v>
      </c>
      <c r="G335" s="25">
        <f>'[1]2020'!A2721</f>
        <v>2720</v>
      </c>
      <c r="H335" s="25"/>
      <c r="I335" s="28">
        <f>'[1]2020'!J2721</f>
        <v>6600</v>
      </c>
      <c r="J335" s="28" t="str">
        <f>'[1]2020'!K2721</f>
        <v>MAS I.V.A.</v>
      </c>
      <c r="K335" s="25" t="s">
        <v>42</v>
      </c>
    </row>
    <row r="336" spans="1:11" ht="60" x14ac:dyDescent="0.25">
      <c r="A336" s="25" t="s">
        <v>41</v>
      </c>
      <c r="B336" s="26" t="str">
        <f>'[1]2020'!D2722</f>
        <v>ASESORIA EN ATENCION DE ALUMNOS Y PROCESOS ADMINISTRATIVOS PARA LA COORDINACION DE CONTROL ESCOLAR</v>
      </c>
      <c r="C336" s="25" t="str">
        <f>'[1]2020'!G2722</f>
        <v>RH-CUSUR</v>
      </c>
      <c r="D336" s="25" t="str">
        <f>'[1]2020'!E2722</f>
        <v>BRENDA NATHALI GARCIA GUERRERO</v>
      </c>
      <c r="E336" s="27">
        <f>'[1]2020'!H2722</f>
        <v>43922</v>
      </c>
      <c r="F336" s="27">
        <f>'[1]2020'!I2722</f>
        <v>43951</v>
      </c>
      <c r="G336" s="25">
        <f>'[1]2020'!A2722</f>
        <v>2721</v>
      </c>
      <c r="H336" s="25"/>
      <c r="I336" s="28">
        <f>'[1]2020'!J2722</f>
        <v>6000</v>
      </c>
      <c r="J336" s="28" t="str">
        <f>'[1]2020'!K2722</f>
        <v>MAS I.V.A.</v>
      </c>
      <c r="K336" s="25" t="s">
        <v>42</v>
      </c>
    </row>
    <row r="337" spans="1:11" ht="45" x14ac:dyDescent="0.25">
      <c r="A337" s="25" t="s">
        <v>41</v>
      </c>
      <c r="B337" s="26" t="str">
        <f>'[1]2020'!D2723</f>
        <v>ASESORIA PARA LA TOMA DE MUESTRAS EN EL LABORATORIO DE ANALISIS CLINICO</v>
      </c>
      <c r="C337" s="25" t="str">
        <f>'[1]2020'!G2723</f>
        <v>RH-CUSUR</v>
      </c>
      <c r="D337" s="25" t="str">
        <f>'[1]2020'!E2723</f>
        <v>LUIS ALBERTO GARCIA OROZCO</v>
      </c>
      <c r="E337" s="27">
        <f>'[1]2020'!H2723</f>
        <v>43922</v>
      </c>
      <c r="F337" s="27">
        <f>'[1]2020'!I2723</f>
        <v>43951</v>
      </c>
      <c r="G337" s="25">
        <f>'[1]2020'!A2723</f>
        <v>2722</v>
      </c>
      <c r="H337" s="25"/>
      <c r="I337" s="28">
        <f>'[1]2020'!J2723</f>
        <v>5000</v>
      </c>
      <c r="J337" s="28" t="str">
        <f>'[1]2020'!K2723</f>
        <v>MAS I.V.A.</v>
      </c>
      <c r="K337" s="25" t="s">
        <v>42</v>
      </c>
    </row>
    <row r="338" spans="1:11" ht="45" x14ac:dyDescent="0.25">
      <c r="A338" s="25" t="s">
        <v>41</v>
      </c>
      <c r="B338" s="26" t="str">
        <f>'[1]2020'!D2724</f>
        <v>ASESORIA EN LAS PRODUCCIONES RADIOFONICAS PERIODISTICAS DEL LABORATORIO DE PERIODISMO</v>
      </c>
      <c r="C338" s="25" t="str">
        <f>'[1]2020'!G2724</f>
        <v>RH-CUSUR</v>
      </c>
      <c r="D338" s="25" t="str">
        <f>'[1]2020'!E2724</f>
        <v>JUAN CARLOS LLAMAS CASTAÑEDA</v>
      </c>
      <c r="E338" s="27">
        <f>'[1]2020'!H2724</f>
        <v>43922</v>
      </c>
      <c r="F338" s="27">
        <f>'[1]2020'!I2724</f>
        <v>43951</v>
      </c>
      <c r="G338" s="25">
        <f>'[1]2020'!A2724</f>
        <v>2723</v>
      </c>
      <c r="H338" s="25"/>
      <c r="I338" s="28">
        <f>'[1]2020'!J2724</f>
        <v>6500</v>
      </c>
      <c r="J338" s="28" t="str">
        <f>'[1]2020'!K2724</f>
        <v>MAS I.V.A.</v>
      </c>
      <c r="K338" s="25" t="s">
        <v>42</v>
      </c>
    </row>
    <row r="339" spans="1:11" ht="165" x14ac:dyDescent="0.25">
      <c r="A339" s="25" t="s">
        <v>41</v>
      </c>
      <c r="B339" s="26" t="str">
        <f>'[1]2020'!$D$2747</f>
        <v>INSTALACION, MANTENIMIENTO Y SUPERVISION DE ESTACIONES SISMICAS, REALIZAR ESTUDIOS DE GEOFISICA APLICADA - SISMOLOGIA; PROCESAMIENTO DE DATOS, ASESORIA A ESTUDIANTES Y CALIBRACION DE EQUIPOS, PARA MONITOREAR LOS PARAMETROS GEOFISICOS DE LAS ESTRUCTURAS TECTONICAS EN LA ZONA ORIENTAL DEL BOSQUE DE JALISCO</v>
      </c>
      <c r="C339" s="25" t="str">
        <f>'[1]2020'!$G$2747</f>
        <v>RH-CUCOSTA</v>
      </c>
      <c r="D339" s="25" t="str">
        <f>'[1]2020'!$E$2747</f>
        <v>CLAUDIA BEATRIZ MERCEDES QUINTEROS CARTAYA</v>
      </c>
      <c r="E339" s="27">
        <f>'[1]2020'!H2747</f>
        <v>43922</v>
      </c>
      <c r="F339" s="27">
        <f>'[1]2020'!I2747</f>
        <v>43951</v>
      </c>
      <c r="G339" s="25">
        <f>'[1]2020'!$A$2747</f>
        <v>2746</v>
      </c>
      <c r="H339" s="25"/>
      <c r="I339" s="28">
        <f>'[1]2020'!J2747</f>
        <v>21500</v>
      </c>
      <c r="J339" s="28" t="str">
        <f>'[1]2020'!K2747</f>
        <v>MAS I.V.A.</v>
      </c>
      <c r="K339" s="25" t="s">
        <v>42</v>
      </c>
    </row>
    <row r="340" spans="1:11" ht="30" x14ac:dyDescent="0.25">
      <c r="A340" s="25" t="s">
        <v>41</v>
      </c>
      <c r="B340" s="26" t="str">
        <f>'[1]2020'!D2771</f>
        <v>ASESORIA LOGISTICA DE LIBROS DE BIBLIOTECA</v>
      </c>
      <c r="C340" s="25" t="str">
        <f>'[1]2020'!G2771</f>
        <v>RH-CUSUR</v>
      </c>
      <c r="D340" s="25" t="str">
        <f>'[1]2020'!E2771</f>
        <v>LUIS FERNANDO VIRGEN VILLALVAZO</v>
      </c>
      <c r="E340" s="27">
        <f>'[1]2020'!H2771</f>
        <v>43983</v>
      </c>
      <c r="F340" s="27">
        <f>'[1]2020'!I2771</f>
        <v>44012</v>
      </c>
      <c r="G340" s="25">
        <f>'[1]2020'!A2771</f>
        <v>2770</v>
      </c>
      <c r="H340" s="25"/>
      <c r="I340" s="28">
        <f>'[1]2020'!J2771</f>
        <v>6000</v>
      </c>
      <c r="J340" s="28" t="str">
        <f>'[1]2020'!K2771</f>
        <v>MAS I.V.A.</v>
      </c>
      <c r="K340" s="25" t="s">
        <v>42</v>
      </c>
    </row>
    <row r="341" spans="1:11" ht="60" x14ac:dyDescent="0.25">
      <c r="A341" s="25" t="s">
        <v>41</v>
      </c>
      <c r="B341" s="26" t="str">
        <f>'[1]2020'!D2772</f>
        <v>ASESORIA EN EL APOYO LOGISTICO EN EL AREA DE RECEPCION DEL CENTRO ACUATICO DE REHABILITACION Y SALVAMENTO</v>
      </c>
      <c r="C341" s="25" t="str">
        <f>'[1]2020'!G2772</f>
        <v>RH-CUSUR</v>
      </c>
      <c r="D341" s="25" t="str">
        <f>'[1]2020'!E2772</f>
        <v>REINA YAMILET BAROCIO VELAZQUEZ</v>
      </c>
      <c r="E341" s="27">
        <f>'[1]2020'!H2772</f>
        <v>43983</v>
      </c>
      <c r="F341" s="27">
        <f>'[1]2020'!I2772</f>
        <v>44012</v>
      </c>
      <c r="G341" s="25">
        <f>'[1]2020'!A2772</f>
        <v>2771</v>
      </c>
      <c r="H341" s="25"/>
      <c r="I341" s="28">
        <f>'[1]2020'!J2772</f>
        <v>3000</v>
      </c>
      <c r="J341" s="28" t="str">
        <f>'[1]2020'!K2772</f>
        <v>MAS I.V.A.</v>
      </c>
      <c r="K341" s="25" t="s">
        <v>42</v>
      </c>
    </row>
    <row r="342" spans="1:11" ht="60" x14ac:dyDescent="0.25">
      <c r="A342" s="25" t="s">
        <v>41</v>
      </c>
      <c r="B342" s="26" t="str">
        <f>'[1]2020'!D2773</f>
        <v>ASESORIA PARA ANALIZAR E INTERPRETAR LA PRUEBAS BIOQUIMICAS DEL LABORATORIO DE ANALISIS CLINICOS</v>
      </c>
      <c r="C342" s="25" t="str">
        <f>'[1]2020'!G2773</f>
        <v>RH-CUSUR</v>
      </c>
      <c r="D342" s="25" t="str">
        <f>'[1]2020'!E2773</f>
        <v>VIRIDIANA LIZETTE ROMERO USIOSTEGUI</v>
      </c>
      <c r="E342" s="27">
        <f>'[1]2020'!H2773</f>
        <v>43983</v>
      </c>
      <c r="F342" s="27">
        <f>'[1]2020'!I2773</f>
        <v>44012</v>
      </c>
      <c r="G342" s="25">
        <f>'[1]2020'!A2773</f>
        <v>2772</v>
      </c>
      <c r="H342" s="25"/>
      <c r="I342" s="28">
        <f>'[1]2020'!J2773</f>
        <v>7000</v>
      </c>
      <c r="J342" s="28" t="str">
        <f>'[1]2020'!K2773</f>
        <v>MAS I.V.A.</v>
      </c>
      <c r="K342" s="25" t="s">
        <v>42</v>
      </c>
    </row>
    <row r="343" spans="1:11" ht="45" x14ac:dyDescent="0.25">
      <c r="A343" s="25" t="s">
        <v>41</v>
      </c>
      <c r="B343" s="26" t="str">
        <f>'[1]2020'!D2774</f>
        <v>ASESORIA PARA LA TOMA DE MUESTRAS EN EL LABORATORIO DE ANALISIS CLINICO</v>
      </c>
      <c r="C343" s="25" t="str">
        <f>'[1]2020'!G2774</f>
        <v>RH-CUSUR</v>
      </c>
      <c r="D343" s="25" t="str">
        <f>'[1]2020'!E2774</f>
        <v>LUIS ALBERTO GARCIA OROZCO</v>
      </c>
      <c r="E343" s="27">
        <f>'[1]2020'!H2774</f>
        <v>43983</v>
      </c>
      <c r="F343" s="27">
        <f>'[1]2020'!I2774</f>
        <v>44012</v>
      </c>
      <c r="G343" s="25">
        <f>'[1]2020'!A2774</f>
        <v>2773</v>
      </c>
      <c r="H343" s="25"/>
      <c r="I343" s="28">
        <f>'[1]2020'!J2774</f>
        <v>5000</v>
      </c>
      <c r="J343" s="28" t="str">
        <f>'[1]2020'!K2774</f>
        <v>MAS I.V.A.</v>
      </c>
      <c r="K343" s="25" t="s">
        <v>42</v>
      </c>
    </row>
    <row r="344" spans="1:11" ht="30" x14ac:dyDescent="0.25">
      <c r="A344" s="25" t="s">
        <v>41</v>
      </c>
      <c r="B344" s="26" t="str">
        <f>'[1]2020'!D2775</f>
        <v>ASESORIA EN EL AREA LOGISITCA DE LA MAESTRIA EN DERECHO</v>
      </c>
      <c r="C344" s="25" t="str">
        <f>'[1]2020'!G2775</f>
        <v>RH-CUSUR</v>
      </c>
      <c r="D344" s="25" t="str">
        <f>'[1]2020'!E2775</f>
        <v>EMELY DAHAMAR GUZMAN REYES</v>
      </c>
      <c r="E344" s="27">
        <f>'[1]2020'!H2775</f>
        <v>43983</v>
      </c>
      <c r="F344" s="27">
        <f>'[1]2020'!I2775</f>
        <v>44012</v>
      </c>
      <c r="G344" s="25">
        <f>'[1]2020'!A2775</f>
        <v>2774</v>
      </c>
      <c r="H344" s="25"/>
      <c r="I344" s="28">
        <f>'[1]2020'!J2775</f>
        <v>6000</v>
      </c>
      <c r="J344" s="28" t="str">
        <f>'[1]2020'!K2775</f>
        <v>MAS I.V.A.</v>
      </c>
      <c r="K344" s="25" t="s">
        <v>42</v>
      </c>
    </row>
    <row r="345" spans="1:11" ht="30" x14ac:dyDescent="0.25">
      <c r="A345" s="25" t="s">
        <v>41</v>
      </c>
      <c r="B345" s="26" t="str">
        <f>'[1]2020'!D2776</f>
        <v>ASESORIA EN EL AREA LOGISTICA DE LA MAESTRIA EN DERECHO</v>
      </c>
      <c r="C345" s="25" t="str">
        <f>'[1]2020'!G2776</f>
        <v>RH-CUSUR</v>
      </c>
      <c r="D345" s="25" t="str">
        <f>'[1]2020'!E2776</f>
        <v>YADIRA MENDOZA TORRES</v>
      </c>
      <c r="E345" s="27">
        <f>'[1]2020'!H2776</f>
        <v>43983</v>
      </c>
      <c r="F345" s="27">
        <f>'[1]2020'!I2776</f>
        <v>44012</v>
      </c>
      <c r="G345" s="25">
        <f>'[1]2020'!A2776</f>
        <v>2775</v>
      </c>
      <c r="H345" s="25"/>
      <c r="I345" s="28">
        <f>'[1]2020'!J2776</f>
        <v>6000</v>
      </c>
      <c r="J345" s="28" t="str">
        <f>'[1]2020'!K2776</f>
        <v>MAS I.V.A.</v>
      </c>
      <c r="K345" s="25" t="s">
        <v>42</v>
      </c>
    </row>
    <row r="346" spans="1:11" ht="60" x14ac:dyDescent="0.25">
      <c r="A346" s="25" t="s">
        <v>41</v>
      </c>
      <c r="B346" s="26" t="str">
        <f>'[1]2020'!D2777</f>
        <v>ASESORIA EN SOPORTE TECNICO A USUARIOS DE LA COORDINACION DE TECNOLOGIAS PARA EL APRENDIZAJE DEL CUSUR</v>
      </c>
      <c r="C346" s="25" t="str">
        <f>'[1]2020'!G2777</f>
        <v>RH-CUSUR</v>
      </c>
      <c r="D346" s="25" t="str">
        <f>'[1]2020'!E2777</f>
        <v>MIGUEL ALEJANDRO VAZQUEZ GIL</v>
      </c>
      <c r="E346" s="27">
        <f>'[1]2020'!H2777</f>
        <v>43983</v>
      </c>
      <c r="F346" s="27">
        <f>'[1]2020'!I2777</f>
        <v>44012</v>
      </c>
      <c r="G346" s="25">
        <f>'[1]2020'!A2777</f>
        <v>2776</v>
      </c>
      <c r="H346" s="25"/>
      <c r="I346" s="28">
        <f>'[1]2020'!J2777</f>
        <v>5000</v>
      </c>
      <c r="J346" s="28" t="str">
        <f>'[1]2020'!K2777</f>
        <v>MAS I.V.A.</v>
      </c>
      <c r="K346" s="25" t="s">
        <v>42</v>
      </c>
    </row>
    <row r="347" spans="1:11" ht="30" x14ac:dyDescent="0.25">
      <c r="A347" s="25" t="s">
        <v>41</v>
      </c>
      <c r="B347" s="26" t="str">
        <f>'[1]2020'!D2778</f>
        <v>ASESORIA EN ACTIVIDADES PROPIAS DE CASA DEL ARTE</v>
      </c>
      <c r="C347" s="25" t="str">
        <f>'[1]2020'!G2778</f>
        <v>RH-CUSUR</v>
      </c>
      <c r="D347" s="25" t="str">
        <f>'[1]2020'!E2778</f>
        <v>AMERICA HAZEL ARELLANO CABRERA</v>
      </c>
      <c r="E347" s="27">
        <f>'[1]2020'!H2778</f>
        <v>43983</v>
      </c>
      <c r="F347" s="27">
        <f>'[1]2020'!I2778</f>
        <v>44012</v>
      </c>
      <c r="G347" s="25">
        <f>'[1]2020'!A2778</f>
        <v>2777</v>
      </c>
      <c r="H347" s="25"/>
      <c r="I347" s="28">
        <f>'[1]2020'!J2778</f>
        <v>7086.21</v>
      </c>
      <c r="J347" s="28" t="str">
        <f>'[1]2020'!K2778</f>
        <v>MAS I.V.A.</v>
      </c>
      <c r="K347" s="25" t="s">
        <v>42</v>
      </c>
    </row>
    <row r="348" spans="1:11" ht="45" x14ac:dyDescent="0.25">
      <c r="A348" s="25" t="s">
        <v>41</v>
      </c>
      <c r="B348" s="26" t="str">
        <f>'[1]2020'!D2779</f>
        <v>ASESORIA EN LAS PRODUCCIONES RADIOFONICAS PERIODISTICAS DEL LABORATORIO DE PERIODISMO</v>
      </c>
      <c r="C348" s="25" t="str">
        <f>'[1]2020'!G2779</f>
        <v>RH-CUSUR</v>
      </c>
      <c r="D348" s="25" t="str">
        <f>'[1]2020'!E2779</f>
        <v>JUAN CARLOS LLAMAS CASTAÑEDA</v>
      </c>
      <c r="E348" s="27">
        <f>'[1]2020'!H2779</f>
        <v>43983</v>
      </c>
      <c r="F348" s="27">
        <f>'[1]2020'!I2779</f>
        <v>44012</v>
      </c>
      <c r="G348" s="25">
        <f>'[1]2020'!A2779</f>
        <v>2778</v>
      </c>
      <c r="H348" s="25"/>
      <c r="I348" s="28">
        <f>'[1]2020'!J2779</f>
        <v>6500</v>
      </c>
      <c r="J348" s="28" t="str">
        <f>'[1]2020'!K2779</f>
        <v>MAS I.V.A.</v>
      </c>
      <c r="K348" s="25" t="s">
        <v>42</v>
      </c>
    </row>
    <row r="349" spans="1:11" ht="45" x14ac:dyDescent="0.25">
      <c r="A349" s="25" t="s">
        <v>41</v>
      </c>
      <c r="B349" s="26" t="str">
        <f>'[1]2020'!D2780</f>
        <v>ASESORIA EN DIFERENTES ACTIVIDADES PARA LA OFICINA DEL CONSEJO DE SECRETARIA ACADEMICA</v>
      </c>
      <c r="C349" s="25" t="str">
        <f>'[1]2020'!G2780</f>
        <v>RH-CUSUR</v>
      </c>
      <c r="D349" s="25" t="str">
        <f>'[1]2020'!E2780</f>
        <v>MARIANA YAZMIN CARDENAS MARIN</v>
      </c>
      <c r="E349" s="27">
        <f>'[1]2020'!H2780</f>
        <v>43952</v>
      </c>
      <c r="F349" s="27">
        <f>'[1]2020'!I2780</f>
        <v>43982</v>
      </c>
      <c r="G349" s="25">
        <f>'[1]2020'!A2780</f>
        <v>2779</v>
      </c>
      <c r="H349" s="25"/>
      <c r="I349" s="28">
        <f>'[1]2020'!J2780</f>
        <v>5500</v>
      </c>
      <c r="J349" s="28" t="str">
        <f>'[1]2020'!K2780</f>
        <v>MAS I.V.A.</v>
      </c>
      <c r="K349" s="25" t="s">
        <v>42</v>
      </c>
    </row>
    <row r="350" spans="1:11" ht="60" x14ac:dyDescent="0.25">
      <c r="A350" s="25" t="s">
        <v>41</v>
      </c>
      <c r="B350" s="26" t="str">
        <f>'[1]2020'!D2781</f>
        <v>ASESORIA EN LOS TRAMITES Y ATENCION DE ALUMNOS EN LA UNIDAD DE INGRESO DE CONTROL ESCOLAR</v>
      </c>
      <c r="C350" s="25" t="str">
        <f>'[1]2020'!G2781</f>
        <v>RH-CUSUR</v>
      </c>
      <c r="D350" s="25" t="str">
        <f>'[1]2020'!E2781</f>
        <v>KARINA GUADALUPE QUIÑONES CORRAL</v>
      </c>
      <c r="E350" s="27">
        <f>'[1]2020'!H2781</f>
        <v>43952</v>
      </c>
      <c r="F350" s="27">
        <f>'[1]2020'!I2781</f>
        <v>43982</v>
      </c>
      <c r="G350" s="25">
        <f>'[1]2020'!A2781</f>
        <v>2780</v>
      </c>
      <c r="H350" s="25"/>
      <c r="I350" s="28">
        <f>'[1]2020'!J2781</f>
        <v>6000</v>
      </c>
      <c r="J350" s="28" t="str">
        <f>'[1]2020'!K2781</f>
        <v>MAS I.V.A.</v>
      </c>
      <c r="K350" s="25" t="s">
        <v>42</v>
      </c>
    </row>
    <row r="351" spans="1:11" ht="30" x14ac:dyDescent="0.25">
      <c r="A351" s="25" t="s">
        <v>41</v>
      </c>
      <c r="B351" s="26" t="str">
        <f>'[1]2020'!D2782</f>
        <v>ASESORIA EN LAS ACTIVIDADES DE CURSOS DE EDUCACION CONTINUA</v>
      </c>
      <c r="C351" s="25" t="str">
        <f>'[1]2020'!G2782</f>
        <v>RH-CUSUR</v>
      </c>
      <c r="D351" s="25" t="str">
        <f>'[1]2020'!E2782</f>
        <v>SAMUEL OLIVEROS SANCHEZ</v>
      </c>
      <c r="E351" s="27">
        <f>'[1]2020'!H2782</f>
        <v>43983</v>
      </c>
      <c r="F351" s="27">
        <f>'[1]2020'!I2782</f>
        <v>44012</v>
      </c>
      <c r="G351" s="25">
        <f>'[1]2020'!A2782</f>
        <v>2781</v>
      </c>
      <c r="H351" s="25"/>
      <c r="I351" s="28">
        <f>'[1]2020'!J2782</f>
        <v>11100</v>
      </c>
      <c r="J351" s="28" t="str">
        <f>'[1]2020'!K2782</f>
        <v>MAS I.V.A.</v>
      </c>
      <c r="K351" s="25" t="s">
        <v>42</v>
      </c>
    </row>
    <row r="352" spans="1:11" ht="60" x14ac:dyDescent="0.25">
      <c r="A352" s="25" t="s">
        <v>41</v>
      </c>
      <c r="B352" s="26" t="str">
        <f>'[1]2020'!D2783</f>
        <v>ASESORIA EN ATENCION DE ALUMNOS Y PROCESOS ADMINISTRATIVOS PARA LA COORDINACION DE CONTROL ESCOLAR</v>
      </c>
      <c r="C352" s="25" t="str">
        <f>'[1]2020'!G2783</f>
        <v>RH-CUSUR</v>
      </c>
      <c r="D352" s="25" t="str">
        <f>'[1]2020'!E2783</f>
        <v>BRENDA NATHALI GARCIA GUERRERO</v>
      </c>
      <c r="E352" s="27">
        <f>'[1]2020'!H2783</f>
        <v>43983</v>
      </c>
      <c r="F352" s="27">
        <f>'[1]2020'!I2783</f>
        <v>44012</v>
      </c>
      <c r="G352" s="25">
        <f>'[1]2020'!A2783</f>
        <v>2782</v>
      </c>
      <c r="H352" s="25"/>
      <c r="I352" s="28">
        <f>'[1]2020'!J2783</f>
        <v>6000</v>
      </c>
      <c r="J352" s="28" t="str">
        <f>'[1]2020'!K2783</f>
        <v>MAS I.V.A.</v>
      </c>
      <c r="K352" s="25" t="s">
        <v>42</v>
      </c>
    </row>
    <row r="353" spans="1:11" ht="30" x14ac:dyDescent="0.25">
      <c r="A353" s="25" t="s">
        <v>41</v>
      </c>
      <c r="B353" s="26" t="str">
        <f>'[1]2020'!D2784</f>
        <v>ASESORIA OPERATIVA EN CASA DEL ARTE</v>
      </c>
      <c r="C353" s="25" t="str">
        <f>'[1]2020'!G2784</f>
        <v>RH-CUSUR</v>
      </c>
      <c r="D353" s="25" t="str">
        <f>'[1]2020'!E2784</f>
        <v>JUAN PABLO SANCHEZ ZAVALA</v>
      </c>
      <c r="E353" s="27">
        <f>'[1]2020'!H2784</f>
        <v>43983</v>
      </c>
      <c r="F353" s="27">
        <f>'[1]2020'!I2784</f>
        <v>44012</v>
      </c>
      <c r="G353" s="25">
        <f>'[1]2020'!A2784</f>
        <v>2783</v>
      </c>
      <c r="H353" s="25"/>
      <c r="I353" s="28">
        <f>'[1]2020'!J2784</f>
        <v>10000</v>
      </c>
      <c r="J353" s="28" t="str">
        <f>'[1]2020'!K2784</f>
        <v>MAS I.V.A.</v>
      </c>
      <c r="K353" s="25" t="s">
        <v>42</v>
      </c>
    </row>
    <row r="354" spans="1:11" ht="60" x14ac:dyDescent="0.25">
      <c r="A354" s="25" t="s">
        <v>41</v>
      </c>
      <c r="B354" s="26" t="str">
        <f>'[1]2020'!D2785</f>
        <v>ASESORIA DE APOYO EN ACTIVIDADES RELACIONADAS CON COORDINACION DE LA CARRERA EN CULTURA FISICA Y DEPORTES</v>
      </c>
      <c r="C354" s="25" t="str">
        <f>'[1]2020'!G2785</f>
        <v>RH-CUSUR</v>
      </c>
      <c r="D354" s="25" t="str">
        <f>'[1]2020'!E2785</f>
        <v>MARIA ELIA ESCOBEDO CEJA</v>
      </c>
      <c r="E354" s="27">
        <f>'[1]2020'!H2785</f>
        <v>43983</v>
      </c>
      <c r="F354" s="27">
        <f>'[1]2020'!I2785</f>
        <v>44012</v>
      </c>
      <c r="G354" s="25">
        <f>'[1]2020'!A2785</f>
        <v>2784</v>
      </c>
      <c r="H354" s="25"/>
      <c r="I354" s="28">
        <f>'[1]2020'!J2785</f>
        <v>13000</v>
      </c>
      <c r="J354" s="28" t="str">
        <f>'[1]2020'!K2785</f>
        <v>MAS I.V.A.</v>
      </c>
      <c r="K354" s="25" t="s">
        <v>42</v>
      </c>
    </row>
    <row r="355" spans="1:11" ht="45" x14ac:dyDescent="0.25">
      <c r="A355" s="25" t="s">
        <v>41</v>
      </c>
      <c r="B355" s="26" t="str">
        <f>'[1]2020'!D2786</f>
        <v>ASESORIA EN ACTIVIDADES PARA EL AREA DE ANTOPOMETRIA Y NUTRICION DEL CUSUR</v>
      </c>
      <c r="C355" s="25" t="str">
        <f>'[1]2020'!G2786</f>
        <v>RH-CUSUR</v>
      </c>
      <c r="D355" s="25" t="str">
        <f>'[1]2020'!E2786</f>
        <v>DIANA LAURA ORTEGA PALAFOX</v>
      </c>
      <c r="E355" s="27">
        <f>'[1]2020'!H2786</f>
        <v>43983</v>
      </c>
      <c r="F355" s="27">
        <f>'[1]2020'!I2786</f>
        <v>44012</v>
      </c>
      <c r="G355" s="25">
        <f>'[1]2020'!A2786</f>
        <v>2785</v>
      </c>
      <c r="H355" s="25"/>
      <c r="I355" s="28">
        <f>'[1]2020'!J2786</f>
        <v>5000</v>
      </c>
      <c r="J355" s="28" t="str">
        <f>'[1]2020'!K2786</f>
        <v>MAS I.V.A.</v>
      </c>
      <c r="K355" s="25" t="s">
        <v>42</v>
      </c>
    </row>
    <row r="356" spans="1:11" ht="60" x14ac:dyDescent="0.25">
      <c r="A356" s="25" t="s">
        <v>41</v>
      </c>
      <c r="B356" s="26" t="str">
        <f>'[1]2020'!D2787</f>
        <v>ASESORIA Y SUPERVISION EN LOS GRUPOS DE LAS DIFERENTES SEDES DE LOS PROGRAMAS DE ENFERMERIA SEMIESCOLARIZADA</v>
      </c>
      <c r="C356" s="25" t="str">
        <f>'[1]2020'!G2787</f>
        <v>RH-CUSUR</v>
      </c>
      <c r="D356" s="25" t="str">
        <f>'[1]2020'!E2787</f>
        <v>CLAUDIA ETHEL CEDILLO ESPARZA</v>
      </c>
      <c r="E356" s="27">
        <f>'[1]2020'!H2787</f>
        <v>43952</v>
      </c>
      <c r="F356" s="27">
        <f>'[1]2020'!I2787</f>
        <v>44012</v>
      </c>
      <c r="G356" s="25">
        <f>'[1]2020'!A2787</f>
        <v>2786</v>
      </c>
      <c r="H356" s="25"/>
      <c r="I356" s="28">
        <f>'[1]2020'!J2787</f>
        <v>16040</v>
      </c>
      <c r="J356" s="28" t="str">
        <f>'[1]2020'!K2787</f>
        <v>MAS I.V.A.</v>
      </c>
      <c r="K356" s="25" t="s">
        <v>42</v>
      </c>
    </row>
    <row r="357" spans="1:11" ht="30" x14ac:dyDescent="0.25">
      <c r="A357" s="25" t="s">
        <v>41</v>
      </c>
      <c r="B357" s="26" t="str">
        <f>'[1]2020'!$D$2795</f>
        <v>ASESORIA EN METODOS PARA EL LABORATORIO DE MORFOLOGIA</v>
      </c>
      <c r="C357" s="25" t="str">
        <f>'[1]2020'!$G$2795</f>
        <v>RH-CUSUR</v>
      </c>
      <c r="D357" s="25" t="str">
        <f>'[1]2020'!$E$2795</f>
        <v>MAURICIO ALEGRE GARCIA</v>
      </c>
      <c r="E357" s="27">
        <f>'[1]2020'!H2795</f>
        <v>43922</v>
      </c>
      <c r="F357" s="27">
        <f>'[1]2020'!I2795</f>
        <v>43951</v>
      </c>
      <c r="G357" s="25">
        <f>'[1]2020'!$A$2795</f>
        <v>2794</v>
      </c>
      <c r="H357" s="25"/>
      <c r="I357" s="28">
        <f>'[1]2020'!J2795</f>
        <v>4500</v>
      </c>
      <c r="J357" s="28" t="str">
        <f>'[1]2020'!K2795</f>
        <v>MAS I.V.A.</v>
      </c>
      <c r="K357" s="25" t="s">
        <v>42</v>
      </c>
    </row>
    <row r="358" spans="1:11" ht="60" x14ac:dyDescent="0.25">
      <c r="A358" s="25" t="s">
        <v>41</v>
      </c>
      <c r="B358" s="26" t="str">
        <f>'[1]2020'!D2809</f>
        <v>ASESORIA EN EL APOYO LOGISTICO EN EL AREA DE NATACION DEL CENTRO ACUATICO DE REHABILITACION Y SALVAMENTO</v>
      </c>
      <c r="C358" s="25" t="str">
        <f>'[1]2020'!G2809</f>
        <v>RH-CUSUR</v>
      </c>
      <c r="D358" s="25" t="str">
        <f>'[1]2020'!E2809</f>
        <v>LAURA MELISSA GARCIA MARTINEZ</v>
      </c>
      <c r="E358" s="27">
        <f>'[1]2020'!H2809</f>
        <v>43922</v>
      </c>
      <c r="F358" s="27">
        <f>'[1]2020'!I2809</f>
        <v>43951</v>
      </c>
      <c r="G358" s="25">
        <f>'[1]2020'!A2809</f>
        <v>2808</v>
      </c>
      <c r="H358" s="25"/>
      <c r="I358" s="28">
        <f>'[1]2020'!J2809</f>
        <v>2550</v>
      </c>
      <c r="J358" s="28" t="str">
        <f>'[1]2020'!K2809</f>
        <v>MAS I.V.A.</v>
      </c>
      <c r="K358" s="25" t="s">
        <v>42</v>
      </c>
    </row>
    <row r="359" spans="1:11" ht="30" x14ac:dyDescent="0.25">
      <c r="A359" s="25" t="s">
        <v>41</v>
      </c>
      <c r="B359" s="26" t="str">
        <f>'[1]2020'!D2810</f>
        <v>ASESORIA EN EL TALLER DE YOGA EN CASA DEL ARTE</v>
      </c>
      <c r="C359" s="25" t="str">
        <f>'[1]2020'!G2810</f>
        <v>RH-CUSUR</v>
      </c>
      <c r="D359" s="25" t="str">
        <f>'[1]2020'!E2810</f>
        <v>KARINA MARISOL GONZALEZ MAGAÑA</v>
      </c>
      <c r="E359" s="27">
        <f>'[1]2020'!H2810</f>
        <v>43891</v>
      </c>
      <c r="F359" s="27">
        <f>'[1]2020'!I2810</f>
        <v>43921</v>
      </c>
      <c r="G359" s="25">
        <f>'[1]2020'!A2810</f>
        <v>2809</v>
      </c>
      <c r="H359" s="25"/>
      <c r="I359" s="28">
        <f>'[1]2020'!J2810</f>
        <v>2133.88</v>
      </c>
      <c r="J359" s="28" t="str">
        <f>'[1]2020'!K2810</f>
        <v>MAS I.V.A.</v>
      </c>
      <c r="K359" s="25" t="s">
        <v>42</v>
      </c>
    </row>
    <row r="360" spans="1:11" ht="30" x14ac:dyDescent="0.25">
      <c r="A360" s="25" t="s">
        <v>41</v>
      </c>
      <c r="B360" s="26" t="str">
        <f>'[1]2020'!D2811</f>
        <v>ASESORIA EN EL AREA DE ASESORES DE RECTORIA GENERAL</v>
      </c>
      <c r="C360" s="25" t="str">
        <f>'[1]2020'!G2811</f>
        <v>RH-RG</v>
      </c>
      <c r="D360" s="25" t="str">
        <f>'[1]2020'!E2811</f>
        <v>HUGO ERNESTO DIAZ RAMOS</v>
      </c>
      <c r="E360" s="27">
        <f>'[1]2020'!H2811</f>
        <v>44013</v>
      </c>
      <c r="F360" s="27">
        <f>'[1]2020'!I2811</f>
        <v>44074</v>
      </c>
      <c r="G360" s="25">
        <f>'[1]2020'!A2811</f>
        <v>2810</v>
      </c>
      <c r="H360" s="25"/>
      <c r="I360" s="28">
        <f>'[1]2020'!J2811</f>
        <v>14000</v>
      </c>
      <c r="J360" s="28" t="str">
        <f>'[1]2020'!K2811</f>
        <v>MAS I.V.A.</v>
      </c>
      <c r="K360" s="25" t="s">
        <v>42</v>
      </c>
    </row>
    <row r="361" spans="1:11" ht="60" x14ac:dyDescent="0.25">
      <c r="A361" s="25" t="s">
        <v>41</v>
      </c>
      <c r="B361" s="26" t="str">
        <f>'[1]2020'!$D$2825</f>
        <v>ASESORIA EN ACTIVIDADES PROTOCOLARIAS INSTITUCIONALES Y APOYO EN EVENTOS DE PARANINFO ENRIQUE DIAZ DE LEON</v>
      </c>
      <c r="C361" s="25" t="str">
        <f>'[1]2020'!$G$2825</f>
        <v>RH-RG</v>
      </c>
      <c r="D361" s="25" t="str">
        <f>'[1]2020'!$E$2825</f>
        <v>CARLOS ALBERTO MACIEL GARCIA</v>
      </c>
      <c r="E361" s="27">
        <f>'[1]2020'!H2825</f>
        <v>44013</v>
      </c>
      <c r="F361" s="27">
        <f>'[1]2020'!I2825</f>
        <v>44074</v>
      </c>
      <c r="G361" s="25">
        <f>'[1]2020'!$A$2825</f>
        <v>2824</v>
      </c>
      <c r="H361" s="25"/>
      <c r="I361" s="28">
        <f>'[1]2020'!J2825</f>
        <v>12931.03</v>
      </c>
      <c r="J361" s="28" t="str">
        <f>'[1]2020'!K2825</f>
        <v>MAS IVA</v>
      </c>
      <c r="K361" s="25" t="s">
        <v>42</v>
      </c>
    </row>
    <row r="362" spans="1:11" ht="60" x14ac:dyDescent="0.25">
      <c r="A362" s="25" t="s">
        <v>41</v>
      </c>
      <c r="B362" s="26" t="str">
        <f>'[1]2020'!$D$2827</f>
        <v>ASESORIA EN SOPORTE TECNICO A USUARIOS DE LA COORDINACION DE TECNOLOGIAS PARA EL APRENDIZAJE DEL CUSUR</v>
      </c>
      <c r="C362" s="25" t="str">
        <f>'[1]2020'!$G$2827</f>
        <v>RH-CUSUR</v>
      </c>
      <c r="D362" s="25" t="str">
        <f>'[1]2020'!$E$2827</f>
        <v>MIGUEL ALEJANDRO VAZQUEZ GIL</v>
      </c>
      <c r="E362" s="27">
        <f>'[1]2020'!H2827</f>
        <v>43922</v>
      </c>
      <c r="F362" s="27">
        <f>'[1]2020'!I2827</f>
        <v>43951</v>
      </c>
      <c r="G362" s="25">
        <f>'[1]2020'!$A$2827</f>
        <v>2826</v>
      </c>
      <c r="H362" s="25"/>
      <c r="I362" s="28">
        <f>'[1]2020'!J2827</f>
        <v>5000</v>
      </c>
      <c r="J362" s="28" t="str">
        <f>'[1]2020'!K2827</f>
        <v>MAS IVA</v>
      </c>
      <c r="K362" s="25" t="s">
        <v>42</v>
      </c>
    </row>
    <row r="363" spans="1:11" ht="165" x14ac:dyDescent="0.25">
      <c r="A363" s="25" t="s">
        <v>41</v>
      </c>
      <c r="B363" s="26" t="str">
        <f>'[1]2020'!$D$2845</f>
        <v>INSTALACION, MANTENIMIENTO Y SUPERVISION DE ESTACIONES SISMICAS, REALIZAR ESTUDIOS DE GEOFISICA APLICADA - SISMOLOGIA, PROCEDIMIENTO DE DATOS, ASESORIA A ESTUDIANTES Y CALIBRACION DE EQUIPOS, PARA MONITOREAR LOS PARAMETROS GEOFISICOS DE LAS ESTRUCTURAS TECTONICAS EN LA ZONA ORIENTAL DEL BOSQUE DE JALISCO.</v>
      </c>
      <c r="C363" s="25" t="str">
        <f>'[1]2020'!$G$2845</f>
        <v>RH-CUCOSTA</v>
      </c>
      <c r="D363" s="25" t="str">
        <f>'[1]2020'!$E$2845</f>
        <v>CLAUDIA BEATRIZ MERCEDES QUINTEROS CARTAYA</v>
      </c>
      <c r="E363" s="27">
        <f>'[1]2020'!H2845</f>
        <v>43983</v>
      </c>
      <c r="F363" s="27">
        <f>'[1]2020'!I2845</f>
        <v>44012</v>
      </c>
      <c r="G363" s="25">
        <f>'[1]2020'!$A$2845</f>
        <v>2844</v>
      </c>
      <c r="H363" s="25"/>
      <c r="I363" s="28">
        <f>'[1]2020'!J2845</f>
        <v>21500</v>
      </c>
      <c r="J363" s="28" t="str">
        <f>'[1]2020'!K2845</f>
        <v>MÁS IVA</v>
      </c>
      <c r="K363" s="25" t="s">
        <v>42</v>
      </c>
    </row>
    <row r="364" spans="1:11" ht="165" x14ac:dyDescent="0.25">
      <c r="A364" s="25" t="s">
        <v>41</v>
      </c>
      <c r="B364" s="26" t="str">
        <f>'[1]2020'!$D$2855</f>
        <v>INSTALACION, MANTENIMIENTO Y SUPERVISION DE ESTACIONES SISMICAS, REALIZAR ESTUDIOS DE GEOFISICA APLICADA - SISMOLOGIA, PROCEDIMIENTO DE DATOS, ASESORIA A ESTUDIANTES Y CALIBRACION DE EQUIPOS, PARA MONITOREAR LOS PARAMETROS GEOFISICOS DE LAS ESTRUCTURAS TECTONICAS EN LA ZONA ORIENTAL DEL BOSQUE DE JALISCO.</v>
      </c>
      <c r="C364" s="25" t="str">
        <f>'[1]2020'!$G$2855</f>
        <v>RH-CUCOSTA</v>
      </c>
      <c r="D364" s="25" t="str">
        <f>'[1]2020'!$E$2855</f>
        <v>CLAUDIA BEATRIZ MERCEDES QUINTEROS CARTAYA</v>
      </c>
      <c r="E364" s="27">
        <f>'[1]2020'!H2855</f>
        <v>43952</v>
      </c>
      <c r="F364" s="27">
        <f>'[1]2020'!I2855</f>
        <v>43982</v>
      </c>
      <c r="G364" s="25">
        <f>'[1]2020'!$A$2855</f>
        <v>2854</v>
      </c>
      <c r="H364" s="25"/>
      <c r="I364" s="28">
        <f>'[1]2020'!J2855</f>
        <v>21500</v>
      </c>
      <c r="J364" s="28" t="str">
        <f>'[1]2020'!K2855</f>
        <v>MÁS IVA</v>
      </c>
      <c r="K364" s="25" t="s">
        <v>42</v>
      </c>
    </row>
    <row r="365" spans="1:11" ht="165" x14ac:dyDescent="0.25">
      <c r="A365" s="25" t="s">
        <v>41</v>
      </c>
      <c r="B365" s="26" t="str">
        <f>'[1]2020'!D2861</f>
        <v>INSTALACION, MANTENIMIENTO Y SUPERVISION DE ESTACIONES SISMICAS, REALIZAR ESTUDIOS DE GEOFISICA APLICADA - SISMOLOGIA; PROCESAMIENTO DE DATOS, ASESORIA A ESTUDIANTES Y CALIBRACION DE EQUIPOS, PARA MONITOREAR LOS PARAMETROS GEOFISICOS DE LAS ESTRUCTURAS TECTONICAS EN LA ZONA ORIENTAL DEL BOSQUE DE JALISCO.</v>
      </c>
      <c r="C365" s="25" t="str">
        <f>'[1]2020'!G2861</f>
        <v>RH-CUCOSTA</v>
      </c>
      <c r="D365" s="25" t="str">
        <f>'[1]2020'!E2861</f>
        <v>MARIO ALBERTO FUENTES ARREAZOLA</v>
      </c>
      <c r="E365" s="27">
        <f>'[1]2020'!H2861</f>
        <v>44044</v>
      </c>
      <c r="F365" s="27">
        <f>'[1]2020'!I2861</f>
        <v>44074</v>
      </c>
      <c r="G365" s="25">
        <f>'[1]2020'!A2861</f>
        <v>2860</v>
      </c>
      <c r="H365" s="25"/>
      <c r="I365" s="28">
        <f>'[1]2020'!J2861</f>
        <v>21500</v>
      </c>
      <c r="J365" s="28" t="str">
        <f>'[1]2020'!K2861</f>
        <v>MAS IVA</v>
      </c>
      <c r="K365" s="25" t="s">
        <v>42</v>
      </c>
    </row>
    <row r="366" spans="1:11" ht="165" x14ac:dyDescent="0.25">
      <c r="A366" s="25" t="s">
        <v>41</v>
      </c>
      <c r="B366" s="26" t="str">
        <f>'[1]2020'!D2862</f>
        <v>INSTALACION, MANTENIMIENTO Y SUPERVISION DE ESTACIONES SISMICAS, REALIZAR ESTUDIOS DE GEOFISICA APLICADA - SISMOLOGIA; PROCESAMIENTO DE DATOS, ASESORIA A ESTUDIANTES Y CALIBRACION DE EQUIPOS, PARA MONITOREAR LOS PARAMETROS GEOFISICOS DE LAS ESTRUCTURAS TECTONICAS EN LA ZONA ORIENTAL DEL BOSQUE DE JALISCO.</v>
      </c>
      <c r="C366" s="25" t="str">
        <f>'[1]2020'!G2862</f>
        <v>RH-CUCOSTA</v>
      </c>
      <c r="D366" s="25" t="str">
        <f>'[1]2020'!E2862</f>
        <v>CLAUDIA BEATRIZ MERCEDES QUINTEROS CARTAYA</v>
      </c>
      <c r="E366" s="27">
        <f>'[1]2020'!H2862</f>
        <v>44013</v>
      </c>
      <c r="F366" s="27">
        <f>'[1]2020'!I2862</f>
        <v>44043</v>
      </c>
      <c r="G366" s="25">
        <f>'[1]2020'!A2862</f>
        <v>2861</v>
      </c>
      <c r="H366" s="25"/>
      <c r="I366" s="28">
        <f>'[1]2020'!J2862</f>
        <v>21500</v>
      </c>
      <c r="J366" s="28" t="str">
        <f>'[1]2020'!K2862</f>
        <v>MAS IVA</v>
      </c>
      <c r="K366" s="25" t="s">
        <v>42</v>
      </c>
    </row>
    <row r="367" spans="1:11" ht="165" x14ac:dyDescent="0.25">
      <c r="A367" s="25" t="s">
        <v>41</v>
      </c>
      <c r="B367" s="26" t="str">
        <f>'[1]2020'!$D$2864</f>
        <v>INSTALACION, MANTENIMIENTO Y SUPERVISION DE ESTACIONES SISMICAS, REALIZAR ESTUDIOS DE GEOFISICA APLICADA - SISMOLOGIA; PROCESAMIENTO DE DATOS, ASESORIA A ESTUDIANTES Y CALIBRACION DE EQUIPOS, PARA MONITOREAR LOS PARAMETROS GEOFISICOS DE LAS ESTRUCTURAS TECTONICAS EN LA ZONA ORIENTAL DEL BOSQUE DE JALISCO.</v>
      </c>
      <c r="C367" s="25" t="str">
        <f>'[1]2020'!$G$2864</f>
        <v>RH-CUCOSTA</v>
      </c>
      <c r="D367" s="25" t="str">
        <f>'[1]2020'!$E$2864</f>
        <v>CLAUDIA BEATRIZ MERCEDES QUINTEROS CARTAYA</v>
      </c>
      <c r="E367" s="27">
        <f>'[1]2020'!H2864</f>
        <v>44044</v>
      </c>
      <c r="F367" s="27">
        <f>'[1]2020'!I2864</f>
        <v>44074</v>
      </c>
      <c r="G367" s="25">
        <f>'[1]2020'!$A$2864</f>
        <v>2863</v>
      </c>
      <c r="H367" s="25"/>
      <c r="I367" s="28">
        <f>'[1]2020'!J2864</f>
        <v>21500</v>
      </c>
      <c r="J367" s="28" t="str">
        <f>'[1]2020'!K2864</f>
        <v>MAS IVA</v>
      </c>
      <c r="K367" s="25" t="s">
        <v>42</v>
      </c>
    </row>
    <row r="368" spans="1:11" ht="60" x14ac:dyDescent="0.25">
      <c r="A368" s="25" t="s">
        <v>41</v>
      </c>
      <c r="B368" s="26" t="str">
        <f>'[1]2020'!$D$2882</f>
        <v>ASESORIA Y SUPERVISION EN LOS GRUPOS DE LAS DIFERENTES SEDES DE LOS PROGRAMAS DE ENFERMERIA SEMIESCOLARIZADA</v>
      </c>
      <c r="C368" s="25" t="str">
        <f>'[1]2020'!$G$2882</f>
        <v>RH-CUSUR</v>
      </c>
      <c r="D368" s="25" t="str">
        <f>'[1]2020'!$E$2882</f>
        <v>MARIA APOLONIA RODRIGUEZ ANDRADE</v>
      </c>
      <c r="E368" s="27">
        <f>'[1]2020'!H2882</f>
        <v>43952</v>
      </c>
      <c r="F368" s="27">
        <f>'[1]2020'!I2882</f>
        <v>44012</v>
      </c>
      <c r="G368" s="25">
        <f>'[1]2020'!$A$2882</f>
        <v>2881</v>
      </c>
      <c r="H368" s="25"/>
      <c r="I368" s="28">
        <f>'[1]2020'!J2882</f>
        <v>16040</v>
      </c>
      <c r="J368" s="28" t="str">
        <f>'[1]2020'!K2882</f>
        <v>MAS IVA</v>
      </c>
      <c r="K368" s="25" t="s">
        <v>42</v>
      </c>
    </row>
    <row r="369" spans="1:11" ht="45" x14ac:dyDescent="0.25">
      <c r="A369" s="25" t="s">
        <v>41</v>
      </c>
      <c r="B369" s="26" t="str">
        <f>'[1]2020'!D2885</f>
        <v>ASESORIA EN EL APOYO LOGISTICO EN EL AREA DE NATACION DEL CENTRO DE REHABILITACION Y SALVAMENTO</v>
      </c>
      <c r="C369" s="25" t="str">
        <f>'[1]2020'!G2885</f>
        <v>RH-CUSUR</v>
      </c>
      <c r="D369" s="25" t="str">
        <f>'[1]2020'!E2885</f>
        <v>LEYVI VALERIA GARCIA ARAIZA</v>
      </c>
      <c r="E369" s="27">
        <f>'[1]2020'!H2885</f>
        <v>43862</v>
      </c>
      <c r="F369" s="27">
        <f>'[1]2020'!I2885</f>
        <v>43890</v>
      </c>
      <c r="G369" s="25">
        <f>'[1]2020'!A2885</f>
        <v>2884</v>
      </c>
      <c r="H369" s="25"/>
      <c r="I369" s="28">
        <f>'[1]2020'!J2885</f>
        <v>3705</v>
      </c>
      <c r="J369" s="28" t="str">
        <f>'[1]2020'!K2885</f>
        <v>MAS IVA</v>
      </c>
      <c r="K369" s="25" t="s">
        <v>42</v>
      </c>
    </row>
    <row r="370" spans="1:11" ht="45" x14ac:dyDescent="0.25">
      <c r="A370" s="25" t="s">
        <v>41</v>
      </c>
      <c r="B370" s="26" t="str">
        <f>'[1]2020'!D2886</f>
        <v>ASESORIA EN EL APOYO LOGISTICO EN EL AREA DE NATACION DEL CENTRO DE REHABILITACION Y SALVAMENTO</v>
      </c>
      <c r="C370" s="25" t="str">
        <f>'[1]2020'!G2886</f>
        <v>RH-CUSUR</v>
      </c>
      <c r="D370" s="25" t="str">
        <f>'[1]2020'!E2886</f>
        <v>LEYVI VALERIA GARCIA ARAIZA</v>
      </c>
      <c r="E370" s="27">
        <f>'[1]2020'!H2886</f>
        <v>43891</v>
      </c>
      <c r="F370" s="27">
        <f>'[1]2020'!I2886</f>
        <v>43921</v>
      </c>
      <c r="G370" s="25">
        <f>'[1]2020'!A2886</f>
        <v>2885</v>
      </c>
      <c r="H370" s="25"/>
      <c r="I370" s="28">
        <f>'[1]2020'!J2886</f>
        <v>2745</v>
      </c>
      <c r="J370" s="28" t="str">
        <f>'[1]2020'!K2886</f>
        <v>MAS IVA</v>
      </c>
      <c r="K370" s="25" t="s">
        <v>42</v>
      </c>
    </row>
    <row r="371" spans="1:11" ht="45" x14ac:dyDescent="0.25">
      <c r="A371" s="25" t="s">
        <v>41</v>
      </c>
      <c r="B371" s="26" t="str">
        <f>'[1]2020'!D2887</f>
        <v>ASESORIA EN EL APOYO LOGISTICO EN EL AREA DE NATACION DEL CENTRO DE REHABILITACION Y SALVAMENTO</v>
      </c>
      <c r="C371" s="25" t="str">
        <f>'[1]2020'!G2887</f>
        <v>RH-CUSUR</v>
      </c>
      <c r="D371" s="25" t="str">
        <f>'[1]2020'!E2887</f>
        <v>LEYVI VALERIA GARCIA ARAIZA</v>
      </c>
      <c r="E371" s="27">
        <f>'[1]2020'!H2887</f>
        <v>43922</v>
      </c>
      <c r="F371" s="27">
        <f>'[1]2020'!I2887</f>
        <v>43951</v>
      </c>
      <c r="G371" s="25">
        <f>'[1]2020'!A2887</f>
        <v>2886</v>
      </c>
      <c r="H371" s="25"/>
      <c r="I371" s="28">
        <f>'[1]2020'!J2887</f>
        <v>2040</v>
      </c>
      <c r="J371" s="28" t="str">
        <f>'[1]2020'!K2887</f>
        <v>MAS IVA</v>
      </c>
      <c r="K371" s="25" t="s">
        <v>42</v>
      </c>
    </row>
    <row r="372" spans="1:11" ht="60" x14ac:dyDescent="0.25">
      <c r="A372" s="25" t="s">
        <v>41</v>
      </c>
      <c r="B372" s="26" t="str">
        <f>'[1]2020'!D2956</f>
        <v>ASESORIA Y SUPERVISION EN LOS GRUPOS DE LAS DIFERENTES SEDES DE LOS PROGRAMAS DE ENFERMERIA SEMIESCOLARIZADA</v>
      </c>
      <c r="C372" s="25" t="str">
        <f>'[1]2020'!G2956</f>
        <v>RH-CUSUR</v>
      </c>
      <c r="D372" s="25" t="str">
        <f>'[1]2020'!E2956</f>
        <v>BENITO ALVAREZ ALVAREZ</v>
      </c>
      <c r="E372" s="27">
        <f>'[1]2020'!H2956</f>
        <v>43952</v>
      </c>
      <c r="F372" s="27">
        <f>'[1]2020'!I2956</f>
        <v>44012</v>
      </c>
      <c r="G372" s="25">
        <f>'[1]2020'!A2956</f>
        <v>2955</v>
      </c>
      <c r="H372" s="25"/>
      <c r="I372" s="28">
        <f>'[1]2020'!J2956</f>
        <v>16040</v>
      </c>
      <c r="J372" s="28" t="str">
        <f>'[1]2020'!K2956</f>
        <v>MAS IVA</v>
      </c>
      <c r="K372" s="25" t="s">
        <v>42</v>
      </c>
    </row>
    <row r="373" spans="1:11" ht="60" x14ac:dyDescent="0.25">
      <c r="A373" s="25" t="s">
        <v>41</v>
      </c>
      <c r="B373" s="26" t="str">
        <f>'[1]2020'!D2957</f>
        <v>ASESORIA Y SUPERVISION EN LOS GRUPOS DE LAS DIFERENTES SEDES DE LOS PROGRAMAS DE ENFERMERIA SEMIESCOLARIZADA</v>
      </c>
      <c r="C373" s="25" t="str">
        <f>'[1]2020'!G2957</f>
        <v>RH-CUSUR</v>
      </c>
      <c r="D373" s="25" t="str">
        <f>'[1]2020'!E2957</f>
        <v>DOLORES SOLIS ALATORRE</v>
      </c>
      <c r="E373" s="27">
        <f>'[1]2020'!H2957</f>
        <v>43952</v>
      </c>
      <c r="F373" s="27">
        <f>'[1]2020'!I2957</f>
        <v>44012</v>
      </c>
      <c r="G373" s="25">
        <f>'[1]2020'!A2957</f>
        <v>2956</v>
      </c>
      <c r="H373" s="25"/>
      <c r="I373" s="28">
        <f>'[1]2020'!J2957</f>
        <v>16040</v>
      </c>
      <c r="J373" s="28" t="str">
        <f>'[1]2020'!K2957</f>
        <v>MAS IVA</v>
      </c>
      <c r="K373" s="25" t="s">
        <v>42</v>
      </c>
    </row>
    <row r="374" spans="1:11" ht="60" x14ac:dyDescent="0.25">
      <c r="A374" s="25" t="s">
        <v>41</v>
      </c>
      <c r="B374" s="26" t="str">
        <f>'[1]2020'!D2958</f>
        <v>ASESORIA Y SUPERVISION EN LOS GRUPOS DE LAS DIFERENTES SEDES DE LOS PROGRAMAS DE ENFERMERIA SEMIESCOLARIZADA</v>
      </c>
      <c r="C374" s="25" t="str">
        <f>'[1]2020'!G2958</f>
        <v>RH-CUSUR</v>
      </c>
      <c r="D374" s="25" t="str">
        <f>'[1]2020'!E2958</f>
        <v>LILIA MARGARITA AGREDANO BECERRA</v>
      </c>
      <c r="E374" s="27">
        <f>'[1]2020'!H2958</f>
        <v>43952</v>
      </c>
      <c r="F374" s="27">
        <f>'[1]2020'!I2958</f>
        <v>44012</v>
      </c>
      <c r="G374" s="25">
        <f>'[1]2020'!A2958</f>
        <v>2957</v>
      </c>
      <c r="H374" s="25"/>
      <c r="I374" s="28">
        <f>'[1]2020'!J2958</f>
        <v>16040</v>
      </c>
      <c r="J374" s="28" t="str">
        <f>'[1]2020'!K2958</f>
        <v>MAS IVA</v>
      </c>
      <c r="K374" s="25" t="s">
        <v>42</v>
      </c>
    </row>
    <row r="375" spans="1:11" ht="60" x14ac:dyDescent="0.25">
      <c r="A375" s="25" t="s">
        <v>41</v>
      </c>
      <c r="B375" s="26" t="str">
        <f>'[1]2020'!D2959</f>
        <v>ASESORIA Y SUPERVISION EN LOS GRUPOS DE LAS DIFERENTES SEDES DE LOS PROGRAMAS DE ENFERMERIA SEMIESCOLARIZADA</v>
      </c>
      <c r="C375" s="25" t="str">
        <f>'[1]2020'!G2959</f>
        <v>RH-CUSUR</v>
      </c>
      <c r="D375" s="25" t="str">
        <f>'[1]2020'!E2959</f>
        <v>LORENA GARCIA PELAYO</v>
      </c>
      <c r="E375" s="27">
        <f>'[1]2020'!H2959</f>
        <v>43952</v>
      </c>
      <c r="F375" s="27">
        <f>'[1]2020'!I2959</f>
        <v>44012</v>
      </c>
      <c r="G375" s="25">
        <f>'[1]2020'!A2959</f>
        <v>2958</v>
      </c>
      <c r="H375" s="25"/>
      <c r="I375" s="28">
        <f>'[1]2020'!J2959</f>
        <v>16040</v>
      </c>
      <c r="J375" s="28" t="str">
        <f>'[1]2020'!K2959</f>
        <v>MAS IVA</v>
      </c>
      <c r="K375" s="25" t="s">
        <v>42</v>
      </c>
    </row>
    <row r="376" spans="1:11" ht="60" x14ac:dyDescent="0.25">
      <c r="A376" s="25" t="s">
        <v>41</v>
      </c>
      <c r="B376" s="26" t="str">
        <f>'[1]2020'!D2960</f>
        <v>ASESORIA Y SUPERVISION EN LOS GRUPOS DE LAS DIFERENTES SEDES DE LOS PROGRAMAS DE ENFERMERIA SEMIESCOLARIZADA</v>
      </c>
      <c r="C376" s="25" t="str">
        <f>'[1]2020'!G2960</f>
        <v>RH-CUSUR</v>
      </c>
      <c r="D376" s="25" t="str">
        <f>'[1]2020'!E2960</f>
        <v>MARTHA AIDE SARAHY PRADO FUENTES</v>
      </c>
      <c r="E376" s="27">
        <f>'[1]2020'!H2960</f>
        <v>43952</v>
      </c>
      <c r="F376" s="27">
        <f>'[1]2020'!I2960</f>
        <v>44012</v>
      </c>
      <c r="G376" s="25">
        <f>'[1]2020'!A2960</f>
        <v>2959</v>
      </c>
      <c r="H376" s="25"/>
      <c r="I376" s="28">
        <f>'[1]2020'!J2960</f>
        <v>16040</v>
      </c>
      <c r="J376" s="28" t="str">
        <f>'[1]2020'!K2960</f>
        <v>MAS IVA</v>
      </c>
      <c r="K376" s="25" t="s">
        <v>42</v>
      </c>
    </row>
    <row r="377" spans="1:11" ht="60" x14ac:dyDescent="0.25">
      <c r="A377" s="25" t="s">
        <v>41</v>
      </c>
      <c r="B377" s="26" t="str">
        <f>'[1]2020'!D2962</f>
        <v>ASESORIA Y SUPERVISION EN LOS GRUPOS DE LAS DIFERENTES SEDES DE LOS PROGRAMAS DE ENFERMERIA SEMIESCOLARIZADA</v>
      </c>
      <c r="C377" s="25" t="str">
        <f>'[1]2020'!G2962</f>
        <v>RH-CUSUR</v>
      </c>
      <c r="D377" s="25" t="str">
        <f>'[1]2020'!E2962</f>
        <v>MYRNA KARINA BETANCOURT MOLINA</v>
      </c>
      <c r="E377" s="27">
        <f>'[1]2020'!H2962</f>
        <v>43952</v>
      </c>
      <c r="F377" s="27">
        <f>'[1]2020'!I2962</f>
        <v>44012</v>
      </c>
      <c r="G377" s="25">
        <f>'[1]2020'!A2962</f>
        <v>2961</v>
      </c>
      <c r="H377" s="25"/>
      <c r="I377" s="28">
        <f>'[1]2020'!J2962</f>
        <v>16040</v>
      </c>
      <c r="J377" s="28" t="str">
        <f>'[1]2020'!K2962</f>
        <v>MAS IVA</v>
      </c>
      <c r="K377" s="25" t="s">
        <v>42</v>
      </c>
    </row>
    <row r="378" spans="1:11" ht="60" x14ac:dyDescent="0.25">
      <c r="A378" s="25" t="s">
        <v>41</v>
      </c>
      <c r="B378" s="26" t="str">
        <f>'[1]2020'!D2963</f>
        <v>ASESORIA Y SUPERVISION EN LOS GRUPOS DE LAS DIFERENTES SEDES DE LOS PROGRAMAS DE ENFERMERIA SEMIESCOLARIZADA</v>
      </c>
      <c r="C378" s="25" t="str">
        <f>'[1]2020'!G2963</f>
        <v>RH-CUSUR</v>
      </c>
      <c r="D378" s="25" t="str">
        <f>'[1]2020'!E2963</f>
        <v>ROSA ICELA ESTRADA CENTENO</v>
      </c>
      <c r="E378" s="27">
        <f>'[1]2020'!H2963</f>
        <v>43952</v>
      </c>
      <c r="F378" s="27">
        <f>'[1]2020'!I2963</f>
        <v>44012</v>
      </c>
      <c r="G378" s="25">
        <f>'[1]2020'!A2963</f>
        <v>2962</v>
      </c>
      <c r="H378" s="25"/>
      <c r="I378" s="28">
        <f>'[1]2020'!J2963</f>
        <v>16040</v>
      </c>
      <c r="J378" s="28" t="str">
        <f>'[1]2020'!K2963</f>
        <v>MAS IVA</v>
      </c>
      <c r="K378" s="25" t="s">
        <v>42</v>
      </c>
    </row>
    <row r="379" spans="1:11" ht="60" x14ac:dyDescent="0.25">
      <c r="A379" s="25" t="s">
        <v>41</v>
      </c>
      <c r="B379" s="26" t="str">
        <f>'[1]2020'!D2964</f>
        <v>ASESORIA Y SUPERVISION EN LOS GRUPOS DE LAS DIFERENTES SEDES DE LOS PROGRAMAS DE ENFERMERIA SEMIESCOLARIZADA</v>
      </c>
      <c r="C379" s="25" t="str">
        <f>'[1]2020'!G2964</f>
        <v>RH-CUSUR</v>
      </c>
      <c r="D379" s="25" t="str">
        <f>'[1]2020'!E2964</f>
        <v>ROSA LIDIA GOMEZ TORRES</v>
      </c>
      <c r="E379" s="27">
        <f>'[1]2020'!H2964</f>
        <v>43952</v>
      </c>
      <c r="F379" s="27">
        <f>'[1]2020'!I2964</f>
        <v>44012</v>
      </c>
      <c r="G379" s="25">
        <f>'[1]2020'!A2964</f>
        <v>2963</v>
      </c>
      <c r="H379" s="25"/>
      <c r="I379" s="28">
        <f>'[1]2020'!J2964</f>
        <v>16040</v>
      </c>
      <c r="J379" s="28" t="str">
        <f>'[1]2020'!K2964</f>
        <v>MAS IVA</v>
      </c>
      <c r="K379" s="25" t="s">
        <v>42</v>
      </c>
    </row>
    <row r="380" spans="1:11" ht="45" x14ac:dyDescent="0.25">
      <c r="A380" s="25" t="s">
        <v>41</v>
      </c>
      <c r="B380" s="26" t="str">
        <f>'[1]2020'!D2965</f>
        <v>ASESORIA EN ACTIVIDADES EXTRAORDINARIAS Y PROYECTOS DE LA DIVISION DE CIENCIAS DE LA SALUD</v>
      </c>
      <c r="C380" s="25" t="str">
        <f>'[1]2020'!G2965</f>
        <v>RH-CUSUR</v>
      </c>
      <c r="D380" s="25" t="str">
        <f>'[1]2020'!E2965</f>
        <v>DAVID OCHOA AYALA</v>
      </c>
      <c r="E380" s="27">
        <f>'[1]2020'!H2965</f>
        <v>43983</v>
      </c>
      <c r="F380" s="27">
        <f>'[1]2020'!I2965</f>
        <v>44012</v>
      </c>
      <c r="G380" s="25">
        <f>'[1]2020'!A2965</f>
        <v>2964</v>
      </c>
      <c r="H380" s="25"/>
      <c r="I380" s="28">
        <f>'[1]2020'!J2965</f>
        <v>10000</v>
      </c>
      <c r="J380" s="28" t="str">
        <f>'[1]2020'!K2965</f>
        <v>MAS IVA</v>
      </c>
      <c r="K380" s="25" t="s">
        <v>42</v>
      </c>
    </row>
    <row r="381" spans="1:11" ht="60" x14ac:dyDescent="0.25">
      <c r="A381" s="25" t="s">
        <v>41</v>
      </c>
      <c r="B381" s="26" t="str">
        <f>'[1]2020'!D2966</f>
        <v>ASESORIA EN EL APOYO LOGISTICO EN EL AREA DE MANTENIMIENTO DEL CENTRO ACUATICO DE REHABILITACION Y SALVAMENTO</v>
      </c>
      <c r="C381" s="25" t="str">
        <f>'[1]2020'!G2966</f>
        <v>RH-CUSUR</v>
      </c>
      <c r="D381" s="25" t="str">
        <f>'[1]2020'!E2966</f>
        <v>PERLA PATRICIA LLAMAS BARRETO</v>
      </c>
      <c r="E381" s="27">
        <f>'[1]2020'!H2966</f>
        <v>43952</v>
      </c>
      <c r="F381" s="27">
        <f>'[1]2020'!I2966</f>
        <v>43982</v>
      </c>
      <c r="G381" s="25">
        <f>'[1]2020'!A2966</f>
        <v>2965</v>
      </c>
      <c r="H381" s="25"/>
      <c r="I381" s="28">
        <f>'[1]2020'!J2966</f>
        <v>6000</v>
      </c>
      <c r="J381" s="28" t="str">
        <f>'[1]2020'!K2966</f>
        <v>MAS IVA</v>
      </c>
      <c r="K381" s="25" t="s">
        <v>42</v>
      </c>
    </row>
    <row r="382" spans="1:11" ht="60" x14ac:dyDescent="0.25">
      <c r="A382" s="25" t="s">
        <v>41</v>
      </c>
      <c r="B382" s="26" t="str">
        <f>'[1]2020'!D2967</f>
        <v>ASESORIA EN EL APOYO LOGISTICO EN EL AREA DE MANTENIMIENTO DEL CENTRO ACUATICO DE REHABILITACION Y SALVAMENTO</v>
      </c>
      <c r="C382" s="25" t="str">
        <f>'[1]2020'!G2967</f>
        <v>RH-CUSUR</v>
      </c>
      <c r="D382" s="25" t="str">
        <f>'[1]2020'!E2967</f>
        <v>ESTEFANIA NUÑEZ GARCIA</v>
      </c>
      <c r="E382" s="27">
        <f>'[1]2020'!H2967</f>
        <v>43952</v>
      </c>
      <c r="F382" s="27">
        <f>'[1]2020'!I2967</f>
        <v>43982</v>
      </c>
      <c r="G382" s="25">
        <f>'[1]2020'!A2967</f>
        <v>2966</v>
      </c>
      <c r="H382" s="25"/>
      <c r="I382" s="28">
        <f>'[1]2020'!J2967</f>
        <v>6000</v>
      </c>
      <c r="J382" s="28" t="str">
        <f>'[1]2020'!K2967</f>
        <v>MAS IVA</v>
      </c>
      <c r="K382" s="25" t="s">
        <v>42</v>
      </c>
    </row>
    <row r="383" spans="1:11" ht="60" x14ac:dyDescent="0.25">
      <c r="A383" s="25" t="s">
        <v>41</v>
      </c>
      <c r="B383" s="26" t="str">
        <f>'[1]2020'!D2968</f>
        <v>ASESORIA EN EL APOYO LOGISTICO EN EL AREA DE MANTENIMIENTO DEL CENTRO ACUATICO DE REHABILITACION Y SALVAMENTO</v>
      </c>
      <c r="C383" s="25" t="str">
        <f>'[1]2020'!G2968</f>
        <v>RH-CUSUR</v>
      </c>
      <c r="D383" s="25" t="str">
        <f>'[1]2020'!E2968</f>
        <v>MARIA DE LOURDES RAMOS HERNANDEZ</v>
      </c>
      <c r="E383" s="27">
        <f>'[1]2020'!H2968</f>
        <v>43952</v>
      </c>
      <c r="F383" s="27">
        <f>'[1]2020'!I2968</f>
        <v>43982</v>
      </c>
      <c r="G383" s="25">
        <f>'[1]2020'!A2968</f>
        <v>2967</v>
      </c>
      <c r="H383" s="25"/>
      <c r="I383" s="28">
        <f>'[1]2020'!J2968</f>
        <v>4000</v>
      </c>
      <c r="J383" s="28" t="str">
        <f>'[1]2020'!K2968</f>
        <v>MAS IVA</v>
      </c>
      <c r="K383" s="25" t="s">
        <v>42</v>
      </c>
    </row>
    <row r="384" spans="1:11" ht="60" x14ac:dyDescent="0.25">
      <c r="A384" s="25" t="s">
        <v>41</v>
      </c>
      <c r="B384" s="26" t="str">
        <f>'[1]2020'!D2969</f>
        <v>ASESORIA EN EL APOYO LOGISTICO EN EL AREA DE MANTENIMIENTO DEL CENTRO ACUATICO DE REHABILITACION Y SALVAMENTO</v>
      </c>
      <c r="C384" s="25" t="str">
        <f>'[1]2020'!G2969</f>
        <v>RH-CUSUR</v>
      </c>
      <c r="D384" s="25" t="str">
        <f>'[1]2020'!E2969</f>
        <v>VICTOR HUGO ZAMORA VERA</v>
      </c>
      <c r="E384" s="27">
        <f>'[1]2020'!H2969</f>
        <v>43952</v>
      </c>
      <c r="F384" s="27">
        <f>'[1]2020'!I2969</f>
        <v>43982</v>
      </c>
      <c r="G384" s="25">
        <f>'[1]2020'!A2969</f>
        <v>2968</v>
      </c>
      <c r="H384" s="25"/>
      <c r="I384" s="28">
        <f>'[1]2020'!J2969</f>
        <v>4750</v>
      </c>
      <c r="J384" s="28" t="str">
        <f>'[1]2020'!K2969</f>
        <v>MAS IVA</v>
      </c>
      <c r="K384" s="25" t="s">
        <v>42</v>
      </c>
    </row>
    <row r="385" spans="1:11" ht="75" x14ac:dyDescent="0.25">
      <c r="A385" s="25" t="s">
        <v>41</v>
      </c>
      <c r="B385" s="26" t="str">
        <f>'[1]2020'!D2970</f>
        <v>ASESORIA EN EL APOYO LOGISTICO EN EL AREA DE MANTENIMIENTO DEL CENTRO ACUATICO DE REHABILITACION Y SALVAMENTO DEL CUSUR</v>
      </c>
      <c r="C385" s="25" t="str">
        <f>'[1]2020'!G2970</f>
        <v>RH-CUSUR</v>
      </c>
      <c r="D385" s="25" t="str">
        <f>'[1]2020'!E2970</f>
        <v>ARMANDO PASCUAL CARDENAS</v>
      </c>
      <c r="E385" s="27">
        <f>'[1]2020'!H2970</f>
        <v>43922</v>
      </c>
      <c r="F385" s="27">
        <f>'[1]2020'!I2970</f>
        <v>43951</v>
      </c>
      <c r="G385" s="25">
        <f>'[1]2020'!A2970</f>
        <v>2969</v>
      </c>
      <c r="H385" s="25"/>
      <c r="I385" s="28">
        <f>'[1]2020'!J2970</f>
        <v>12000</v>
      </c>
      <c r="J385" s="28" t="str">
        <f>'[1]2020'!K2970</f>
        <v>MAS IVA</v>
      </c>
      <c r="K385" s="25" t="s">
        <v>42</v>
      </c>
    </row>
    <row r="386" spans="1:11" ht="75" x14ac:dyDescent="0.25">
      <c r="A386" s="25" t="s">
        <v>41</v>
      </c>
      <c r="B386" s="26" t="str">
        <f>'[1]2020'!D2971</f>
        <v>ASESORIA EN EL APOYO LOGISTICO EN EL AREA DE MANTENIMIENTO DEL CENTRO ACUATICO DE REHABILITACION Y SALVAMENTO DEL CUSUR</v>
      </c>
      <c r="C386" s="25" t="str">
        <f>'[1]2020'!G2971</f>
        <v>RH-CUSUR</v>
      </c>
      <c r="D386" s="25" t="str">
        <f>'[1]2020'!E2971</f>
        <v>ARMANDO PASCUAL CARDENAS</v>
      </c>
      <c r="E386" s="27">
        <f>'[1]2020'!H2971</f>
        <v>43952</v>
      </c>
      <c r="F386" s="27">
        <f>'[1]2020'!I2971</f>
        <v>43982</v>
      </c>
      <c r="G386" s="25">
        <f>'[1]2020'!A2971</f>
        <v>2970</v>
      </c>
      <c r="H386" s="25"/>
      <c r="I386" s="28">
        <f>'[1]2020'!J2971</f>
        <v>6000</v>
      </c>
      <c r="J386" s="28" t="str">
        <f>'[1]2020'!K2971</f>
        <v>MAS IVA</v>
      </c>
      <c r="K386" s="25" t="s">
        <v>42</v>
      </c>
    </row>
    <row r="387" spans="1:11" ht="45" x14ac:dyDescent="0.25">
      <c r="A387" s="25" t="s">
        <v>41</v>
      </c>
      <c r="B387" s="26" t="str">
        <f>'[1]2020'!D2972</f>
        <v>ASESORIA DE APOYO EN EL TALLER EN LINEA NUTRIENDO MI CUERPO Y MI MENTE</v>
      </c>
      <c r="C387" s="25" t="str">
        <f>'[1]2020'!G2972</f>
        <v>RH-CUSUR</v>
      </c>
      <c r="D387" s="25" t="str">
        <f>'[1]2020'!E2972</f>
        <v>JOSE OCTAVIO CONTRERAS OCEGUERA</v>
      </c>
      <c r="E387" s="27">
        <f>'[1]2020'!H2972</f>
        <v>43952</v>
      </c>
      <c r="F387" s="27">
        <f>'[1]2020'!I2972</f>
        <v>43982</v>
      </c>
      <c r="G387" s="25">
        <f>'[1]2020'!A2972</f>
        <v>2971</v>
      </c>
      <c r="H387" s="25"/>
      <c r="I387" s="28">
        <f>'[1]2020'!J2972</f>
        <v>2262.9299999999998</v>
      </c>
      <c r="J387" s="28" t="str">
        <f>'[1]2020'!K2972</f>
        <v>MAS IVA</v>
      </c>
      <c r="K387" s="25" t="s">
        <v>42</v>
      </c>
    </row>
    <row r="388" spans="1:11" ht="90" x14ac:dyDescent="0.25">
      <c r="A388" s="25" t="s">
        <v>41</v>
      </c>
      <c r="B388" s="26" t="str">
        <f>'[1]2020'!D2973</f>
        <v>ASESORIA DE APOYO EN EL CURSO EN LINEA DE PREPARACION PARA LA PRUEBA DE APTITUD ACADEMICA 2020B, MODALIDAD SABATINO, GRUPO 1, GRUPO 2 Y MODALIDAD INTENSIVO. GRUPO 1 Y 2</v>
      </c>
      <c r="C388" s="25" t="str">
        <f>'[1]2020'!G2973</f>
        <v>RH-CUSUR</v>
      </c>
      <c r="D388" s="25" t="str">
        <f>'[1]2020'!E2973</f>
        <v>ABRAHAM RUIZ RODRIGUEZ</v>
      </c>
      <c r="E388" s="27">
        <f>'[1]2020'!H2973</f>
        <v>43952</v>
      </c>
      <c r="F388" s="27">
        <f>'[1]2020'!I2973</f>
        <v>43982</v>
      </c>
      <c r="G388" s="25">
        <f>'[1]2020'!A2973</f>
        <v>2972</v>
      </c>
      <c r="H388" s="25"/>
      <c r="I388" s="28">
        <f>'[1]2020'!J2973</f>
        <v>3448.27</v>
      </c>
      <c r="J388" s="28" t="str">
        <f>'[1]2020'!K2973</f>
        <v>MAS IVA</v>
      </c>
      <c r="K388" s="25" t="s">
        <v>42</v>
      </c>
    </row>
    <row r="389" spans="1:11" ht="45" x14ac:dyDescent="0.25">
      <c r="A389" s="25" t="s">
        <v>41</v>
      </c>
      <c r="B389" s="26" t="str">
        <f>'[1]2020'!D2974</f>
        <v>ASESORIA EN EL TALLER DE DANZA YOGA DE LA COORDINACION DE EXTENSION DEL CUSUR</v>
      </c>
      <c r="C389" s="25" t="str">
        <f>'[1]2020'!G2974</f>
        <v>RH-CUSUR</v>
      </c>
      <c r="D389" s="25" t="str">
        <f>'[1]2020'!E2974</f>
        <v>MARIA CECILIA MORALES CASTAÑOS</v>
      </c>
      <c r="E389" s="27">
        <f>'[1]2020'!H2974</f>
        <v>43952</v>
      </c>
      <c r="F389" s="27">
        <f>'[1]2020'!I2974</f>
        <v>43982</v>
      </c>
      <c r="G389" s="25">
        <f>'[1]2020'!A2974</f>
        <v>2973</v>
      </c>
      <c r="H389" s="25"/>
      <c r="I389" s="28">
        <f>'[1]2020'!J2974</f>
        <v>332.75</v>
      </c>
      <c r="J389" s="28" t="str">
        <f>'[1]2020'!K2974</f>
        <v>MAS IVA</v>
      </c>
      <c r="K389" s="25" t="s">
        <v>42</v>
      </c>
    </row>
    <row r="390" spans="1:11" ht="30" x14ac:dyDescent="0.25">
      <c r="A390" s="25" t="s">
        <v>41</v>
      </c>
      <c r="B390" s="26" t="str">
        <f>'[1]2020'!D2975</f>
        <v>ASESORIA EN EL TALLER DE FOTOGRAFIA</v>
      </c>
      <c r="C390" s="25" t="str">
        <f>'[1]2020'!G2975</f>
        <v>RH-CUSUR</v>
      </c>
      <c r="D390" s="25" t="str">
        <f>'[1]2020'!E2975</f>
        <v>JUAN FRANCISCO LICEA RIOS</v>
      </c>
      <c r="E390" s="27">
        <f>'[1]2020'!H2975</f>
        <v>43952</v>
      </c>
      <c r="F390" s="27">
        <f>'[1]2020'!I2975</f>
        <v>43982</v>
      </c>
      <c r="G390" s="25">
        <f>'[1]2020'!A2975</f>
        <v>2974</v>
      </c>
      <c r="H390" s="25"/>
      <c r="I390" s="28">
        <f>'[1]2020'!J2975</f>
        <v>827.58</v>
      </c>
      <c r="J390" s="28" t="str">
        <f>'[1]2020'!K2975</f>
        <v>MAS IVA</v>
      </c>
      <c r="K390" s="25" t="s">
        <v>42</v>
      </c>
    </row>
    <row r="391" spans="1:11" ht="45" x14ac:dyDescent="0.25">
      <c r="A391" s="25" t="s">
        <v>41</v>
      </c>
      <c r="B391" s="26" t="str">
        <f>'[1]2020'!D2976</f>
        <v>ASESORIA EN ACTIVIDADES PARA EL AREA DE ANTROPOMETRIA Y NUTRICION DEL CUSUR</v>
      </c>
      <c r="C391" s="25" t="str">
        <f>'[1]2020'!G2976</f>
        <v>RH-CUSUR</v>
      </c>
      <c r="D391" s="25" t="str">
        <f>'[1]2020'!E2976</f>
        <v>DIANA LAURA ORTEGA PALAFOX</v>
      </c>
      <c r="E391" s="27">
        <f>'[1]2020'!H2976</f>
        <v>43952</v>
      </c>
      <c r="F391" s="27">
        <f>'[1]2020'!I2976</f>
        <v>43982</v>
      </c>
      <c r="G391" s="25">
        <f>'[1]2020'!A2976</f>
        <v>2975</v>
      </c>
      <c r="H391" s="25"/>
      <c r="I391" s="28">
        <f>'[1]2020'!J2976</f>
        <v>5000</v>
      </c>
      <c r="J391" s="28" t="str">
        <f>'[1]2020'!K2976</f>
        <v>MAS IVA</v>
      </c>
      <c r="K391" s="25" t="s">
        <v>42</v>
      </c>
    </row>
    <row r="392" spans="1:11" ht="60" x14ac:dyDescent="0.25">
      <c r="A392" s="25" t="s">
        <v>41</v>
      </c>
      <c r="B392" s="26" t="str">
        <f>'[1]2020'!D2977</f>
        <v>ASESORIA EN EL APOYO LOGISTICO EN EL AREA DE NATACION DEL CENTRO ACUATICO DE REHABILITACION Y SALVAMENTO</v>
      </c>
      <c r="C392" s="25" t="str">
        <f>'[1]2020'!G2977</f>
        <v>RH-CUSUR</v>
      </c>
      <c r="D392" s="25" t="str">
        <f>'[1]2020'!E2977</f>
        <v>ANDREA RUVALCABA HERRERA</v>
      </c>
      <c r="E392" s="27">
        <f>'[1]2020'!H2977</f>
        <v>43922</v>
      </c>
      <c r="F392" s="27">
        <f>'[1]2020'!I2977</f>
        <v>43951</v>
      </c>
      <c r="G392" s="25">
        <f>'[1]2020'!A2977</f>
        <v>2976</v>
      </c>
      <c r="H392" s="25"/>
      <c r="I392" s="28">
        <f>'[1]2020'!J2977</f>
        <v>1260</v>
      </c>
      <c r="J392" s="28" t="str">
        <f>'[1]2020'!K2977</f>
        <v>MAS IVA</v>
      </c>
      <c r="K392" s="25" t="s">
        <v>42</v>
      </c>
    </row>
    <row r="393" spans="1:11" ht="75" x14ac:dyDescent="0.25">
      <c r="A393" s="25" t="s">
        <v>41</v>
      </c>
      <c r="B393" s="26" t="str">
        <f>'[1]2020'!D2978</f>
        <v>ASESORIA EN LA MATERIA INNOVACION E INVESTIGACION TECNOLOGICA QUE SE IMARTE EN LA MATERIA DE ADMINISTRACION DE NEGOCIOS</v>
      </c>
      <c r="C393" s="25" t="str">
        <f>'[1]2020'!G2978</f>
        <v>RH-CUSUR</v>
      </c>
      <c r="D393" s="25" t="str">
        <f>'[1]2020'!E2978</f>
        <v>ALVARO RAFAEL PEDROZA ZAPATA</v>
      </c>
      <c r="E393" s="27">
        <f>'[1]2020'!H2978</f>
        <v>43943</v>
      </c>
      <c r="F393" s="27">
        <f>'[1]2020'!I2978</f>
        <v>43973</v>
      </c>
      <c r="G393" s="25">
        <f>'[1]2020'!A2978</f>
        <v>2977</v>
      </c>
      <c r="H393" s="25"/>
      <c r="I393" s="28">
        <f>'[1]2020'!J2978</f>
        <v>11343.64</v>
      </c>
      <c r="J393" s="28" t="str">
        <f>'[1]2020'!K2978</f>
        <v>MAS IVA</v>
      </c>
      <c r="K393" s="25" t="s">
        <v>42</v>
      </c>
    </row>
    <row r="394" spans="1:11" ht="30" x14ac:dyDescent="0.25">
      <c r="A394" s="25" t="s">
        <v>41</v>
      </c>
      <c r="B394" s="26" t="str">
        <f>'[1]2020'!D2979</f>
        <v>ASESORIA EN EL TALLER DE PIANO</v>
      </c>
      <c r="C394" s="25" t="str">
        <f>'[1]2020'!G2979</f>
        <v>RH-CUSUR</v>
      </c>
      <c r="D394" s="25" t="str">
        <f>'[1]2020'!E2979</f>
        <v>JUAN FERNANDO CHIAPA PADILLA</v>
      </c>
      <c r="E394" s="27">
        <f>'[1]2020'!H2979</f>
        <v>43891</v>
      </c>
      <c r="F394" s="27">
        <f>'[1]2020'!I2979</f>
        <v>43921</v>
      </c>
      <c r="G394" s="25">
        <f>'[1]2020'!A2979</f>
        <v>2978</v>
      </c>
      <c r="H394" s="25"/>
      <c r="I394" s="28">
        <f>'[1]2020'!J2979</f>
        <v>4157.75</v>
      </c>
      <c r="J394" s="28" t="str">
        <f>'[1]2020'!K2979</f>
        <v>MAS IVA</v>
      </c>
      <c r="K394" s="25" t="s">
        <v>42</v>
      </c>
    </row>
    <row r="395" spans="1:11" ht="30" x14ac:dyDescent="0.25">
      <c r="A395" s="25" t="s">
        <v>41</v>
      </c>
      <c r="B395" s="26" t="str">
        <f>'[1]2020'!D2980</f>
        <v>ASESORIA EN METODOS PARA EL LABORATORIO DE MORFOLOGIA</v>
      </c>
      <c r="C395" s="25" t="str">
        <f>'[1]2020'!G2980</f>
        <v>RH-CUSUR</v>
      </c>
      <c r="D395" s="25" t="str">
        <f>'[1]2020'!E2980</f>
        <v>MAURICIO ALEGRE GARCIA</v>
      </c>
      <c r="E395" s="27">
        <f>'[1]2020'!H2980</f>
        <v>43952</v>
      </c>
      <c r="F395" s="27">
        <f>'[1]2020'!I2980</f>
        <v>43982</v>
      </c>
      <c r="G395" s="25">
        <f>'[1]2020'!A2980</f>
        <v>2979</v>
      </c>
      <c r="H395" s="25"/>
      <c r="I395" s="28">
        <f>'[1]2020'!J2980</f>
        <v>4500</v>
      </c>
      <c r="J395" s="28" t="str">
        <f>'[1]2020'!K2980</f>
        <v>MAS IVA</v>
      </c>
      <c r="K395" s="25" t="s">
        <v>42</v>
      </c>
    </row>
    <row r="396" spans="1:11" ht="30" x14ac:dyDescent="0.25">
      <c r="A396" s="25" t="s">
        <v>41</v>
      </c>
      <c r="B396" s="26" t="str">
        <f>'[1]2020'!D2981</f>
        <v>ASESORIA EN LAS FINANZAS DE LA DIVISION DE CIENCIAS DE LA SALUD</v>
      </c>
      <c r="C396" s="25" t="str">
        <f>'[1]2020'!G2981</f>
        <v>RH-CUSUR</v>
      </c>
      <c r="D396" s="25" t="str">
        <f>'[1]2020'!E2981</f>
        <v>CARLOS ALVAREZ TOSTADO NUÑEZ</v>
      </c>
      <c r="E396" s="27">
        <f>'[1]2020'!H2981</f>
        <v>43952</v>
      </c>
      <c r="F396" s="27">
        <f>'[1]2020'!I2981</f>
        <v>43982</v>
      </c>
      <c r="G396" s="25">
        <f>'[1]2020'!A2981</f>
        <v>2980</v>
      </c>
      <c r="H396" s="25"/>
      <c r="I396" s="28">
        <f>'[1]2020'!J2981</f>
        <v>7000</v>
      </c>
      <c r="J396" s="28" t="str">
        <f>'[1]2020'!K2981</f>
        <v>MAS IVA</v>
      </c>
      <c r="K396" s="25" t="s">
        <v>42</v>
      </c>
    </row>
    <row r="397" spans="1:11" ht="30" x14ac:dyDescent="0.25">
      <c r="A397" s="25" t="s">
        <v>41</v>
      </c>
      <c r="B397" s="26" t="str">
        <f>'[1]2020'!D2982</f>
        <v>ASESORIA EN ACTIVIDADES PROPIAS DE CASA DEL ARTE</v>
      </c>
      <c r="C397" s="25" t="str">
        <f>'[1]2020'!G2982</f>
        <v>RH-CUSUR</v>
      </c>
      <c r="D397" s="25" t="str">
        <f>'[1]2020'!E2982</f>
        <v>AMERICA HAZEL ARELLANO CABRERA</v>
      </c>
      <c r="E397" s="27">
        <f>'[1]2020'!H2982</f>
        <v>43952</v>
      </c>
      <c r="F397" s="27">
        <f>'[1]2020'!I2982</f>
        <v>43982</v>
      </c>
      <c r="G397" s="25">
        <f>'[1]2020'!A2982</f>
        <v>2981</v>
      </c>
      <c r="H397" s="25"/>
      <c r="I397" s="28">
        <f>'[1]2020'!J2982</f>
        <v>7086.21</v>
      </c>
      <c r="J397" s="28" t="str">
        <f>'[1]2020'!K2982</f>
        <v>MAS IVA</v>
      </c>
      <c r="K397" s="25" t="s">
        <v>42</v>
      </c>
    </row>
    <row r="398" spans="1:11" ht="45" x14ac:dyDescent="0.25">
      <c r="A398" s="25" t="s">
        <v>41</v>
      </c>
      <c r="B398" s="26" t="str">
        <f>'[1]2020'!D2983</f>
        <v>ASESORIA PARA ATENDER NECESIDADES ACADEMICAS DE LOS POSGRADOS</v>
      </c>
      <c r="C398" s="25" t="str">
        <f>'[1]2020'!G2983</f>
        <v>RH-CUSUR</v>
      </c>
      <c r="D398" s="25" t="str">
        <f>'[1]2020'!E2983</f>
        <v>ANDREA DEL TORO ARIAS</v>
      </c>
      <c r="E398" s="27">
        <f>'[1]2020'!H2983</f>
        <v>43952</v>
      </c>
      <c r="F398" s="27">
        <f>'[1]2020'!I2983</f>
        <v>43982</v>
      </c>
      <c r="G398" s="25">
        <f>'[1]2020'!A2983</f>
        <v>2982</v>
      </c>
      <c r="H398" s="25"/>
      <c r="I398" s="28">
        <f>'[1]2020'!J2983</f>
        <v>5000</v>
      </c>
      <c r="J398" s="28" t="str">
        <f>'[1]2020'!K2983</f>
        <v>MAS IVA</v>
      </c>
      <c r="K398" s="25" t="s">
        <v>42</v>
      </c>
    </row>
    <row r="399" spans="1:11" ht="60" x14ac:dyDescent="0.25">
      <c r="A399" s="25" t="s">
        <v>41</v>
      </c>
      <c r="B399" s="26" t="str">
        <f>'[1]2020'!D2984</f>
        <v>ASESORIA DE APOYO EN ACTIVIDADES RELACIONADAS CON COORDINACION DE LA CARRERA EN CULTURA FISICA Y DEPORTES</v>
      </c>
      <c r="C399" s="25" t="str">
        <f>'[1]2020'!G2984</f>
        <v>RH-CUSUR</v>
      </c>
      <c r="D399" s="25" t="str">
        <f>'[1]2020'!E2984</f>
        <v>MARIA ELIA ESCOBEDO CEJA</v>
      </c>
      <c r="E399" s="27">
        <f>'[1]2020'!H2984</f>
        <v>43952</v>
      </c>
      <c r="F399" s="27">
        <f>'[1]2020'!I2984</f>
        <v>43982</v>
      </c>
      <c r="G399" s="25">
        <f>'[1]2020'!A2984</f>
        <v>2983</v>
      </c>
      <c r="H399" s="25"/>
      <c r="I399" s="28">
        <f>'[1]2020'!J2984</f>
        <v>13000</v>
      </c>
      <c r="J399" s="28" t="str">
        <f>'[1]2020'!K2984</f>
        <v>MAS IVA</v>
      </c>
      <c r="K399" s="25" t="s">
        <v>42</v>
      </c>
    </row>
    <row r="400" spans="1:11" ht="60" x14ac:dyDescent="0.25">
      <c r="A400" s="25" t="s">
        <v>41</v>
      </c>
      <c r="B400" s="26" t="str">
        <f>'[1]2020'!D2988</f>
        <v>ASESORIA EN ATENCION DE ALUMNOS Y PROCESOS ADMINISTRATIVOS PARA LA COORDINACION DE CONTROL ESCOLAR</v>
      </c>
      <c r="C400" s="25" t="str">
        <f>'[1]2020'!G2988</f>
        <v>RH-CUSUR</v>
      </c>
      <c r="D400" s="25" t="str">
        <f>'[1]2020'!E2988</f>
        <v>BRENDA NATHALI GARCIA GUERRERO</v>
      </c>
      <c r="E400" s="27">
        <f>'[1]2020'!H2988</f>
        <v>43952</v>
      </c>
      <c r="F400" s="27">
        <f>'[1]2020'!I2988</f>
        <v>43982</v>
      </c>
      <c r="G400" s="25">
        <f>'[1]2020'!A2988</f>
        <v>2987</v>
      </c>
      <c r="H400" s="25"/>
      <c r="I400" s="28">
        <f>'[1]2020'!J2988</f>
        <v>6000</v>
      </c>
      <c r="J400" s="28" t="str">
        <f>'[1]2020'!K2988</f>
        <v>MAS IVA</v>
      </c>
      <c r="K400" s="25" t="s">
        <v>42</v>
      </c>
    </row>
    <row r="401" spans="1:11" ht="30" x14ac:dyDescent="0.25">
      <c r="A401" s="25" t="s">
        <v>41</v>
      </c>
      <c r="B401" s="26" t="str">
        <f>'[1]2020'!D2989</f>
        <v>ASESORIA EN ACTIVIDADES DOCENTES EN EL AREA DE EDUCACION CONTINUA</v>
      </c>
      <c r="C401" s="25" t="str">
        <f>'[1]2020'!G2989</f>
        <v>RH-CUSUR</v>
      </c>
      <c r="D401" s="25" t="str">
        <f>'[1]2020'!E2989</f>
        <v>MONICA BETANCOURT EVANGELISTA</v>
      </c>
      <c r="E401" s="27">
        <f>'[1]2020'!H2989</f>
        <v>43952</v>
      </c>
      <c r="F401" s="27">
        <f>'[1]2020'!I2989</f>
        <v>43982</v>
      </c>
      <c r="G401" s="25">
        <f>'[1]2020'!A2989</f>
        <v>2988</v>
      </c>
      <c r="H401" s="25"/>
      <c r="I401" s="28">
        <f>'[1]2020'!J2989</f>
        <v>4000</v>
      </c>
      <c r="J401" s="28" t="str">
        <f>'[1]2020'!K2989</f>
        <v>MAS IVA</v>
      </c>
      <c r="K401" s="25" t="s">
        <v>42</v>
      </c>
    </row>
    <row r="402" spans="1:11" ht="30" x14ac:dyDescent="0.25">
      <c r="A402" s="25" t="s">
        <v>41</v>
      </c>
      <c r="B402" s="26" t="str">
        <f>'[1]2020'!D2990</f>
        <v>ASESORIA EN ACTIVIDADES DOCENTES EN EL AREA DE EDUCACION CONTINUA</v>
      </c>
      <c r="C402" s="25" t="str">
        <f>'[1]2020'!G2990</f>
        <v>RH-CUSUR</v>
      </c>
      <c r="D402" s="25" t="str">
        <f>'[1]2020'!E2990</f>
        <v>ROSA MARIA OLIVEROS SANCHEZ</v>
      </c>
      <c r="E402" s="27">
        <f>'[1]2020'!H2990</f>
        <v>43952</v>
      </c>
      <c r="F402" s="27">
        <f>'[1]2020'!I2990</f>
        <v>43982</v>
      </c>
      <c r="G402" s="25">
        <f>'[1]2020'!A2990</f>
        <v>2989</v>
      </c>
      <c r="H402" s="25"/>
      <c r="I402" s="28">
        <f>'[1]2020'!J2990</f>
        <v>5600</v>
      </c>
      <c r="J402" s="28" t="str">
        <f>'[1]2020'!K2990</f>
        <v>MAS IVA</v>
      </c>
      <c r="K402" s="25" t="s">
        <v>42</v>
      </c>
    </row>
    <row r="403" spans="1:11" ht="30" x14ac:dyDescent="0.25">
      <c r="A403" s="25" t="s">
        <v>41</v>
      </c>
      <c r="B403" s="26" t="str">
        <f>'[1]2020'!D2991</f>
        <v>ASESORIA EN LAS ACTIVIDADES DE CURSOS DE EDUCACION CONTINUA</v>
      </c>
      <c r="C403" s="25" t="str">
        <f>'[1]2020'!G2991</f>
        <v>RH-CUSUR</v>
      </c>
      <c r="D403" s="25" t="str">
        <f>'[1]2020'!E2991</f>
        <v>SAMUEL OLIVEROS SANCHEZ</v>
      </c>
      <c r="E403" s="27">
        <f>'[1]2020'!H2991</f>
        <v>43952</v>
      </c>
      <c r="F403" s="27">
        <f>'[1]2020'!I2991</f>
        <v>43982</v>
      </c>
      <c r="G403" s="25">
        <f>'[1]2020'!A2991</f>
        <v>2990</v>
      </c>
      <c r="H403" s="25"/>
      <c r="I403" s="28">
        <f>'[1]2020'!J2991</f>
        <v>11100</v>
      </c>
      <c r="J403" s="28" t="str">
        <f>'[1]2020'!K2991</f>
        <v>MAS IVA</v>
      </c>
      <c r="K403" s="25" t="s">
        <v>42</v>
      </c>
    </row>
    <row r="404" spans="1:11" ht="60" x14ac:dyDescent="0.25">
      <c r="A404" s="25" t="s">
        <v>41</v>
      </c>
      <c r="B404" s="26" t="str">
        <f>'[1]2020'!D2992</f>
        <v>ASESORIA DE APOYO EN EL CURSO DE PREPARACION PARA LA PRUEBA DE APTITUD ACADEMICA 2020B, MODALIDAD INTENSIVO, GRUPO 1 Y 2.</v>
      </c>
      <c r="C404" s="25" t="str">
        <f>'[1]2020'!G2992</f>
        <v>RH-CUSUR</v>
      </c>
      <c r="D404" s="25" t="str">
        <f>'[1]2020'!E2992</f>
        <v>MARIA DEL MAR PEREZ DE LA FUENTE</v>
      </c>
      <c r="E404" s="27">
        <f>'[1]2020'!H2992</f>
        <v>43952</v>
      </c>
      <c r="F404" s="27">
        <f>'[1]2020'!I2992</f>
        <v>43982</v>
      </c>
      <c r="G404" s="25">
        <f>'[1]2020'!A2992</f>
        <v>2991</v>
      </c>
      <c r="H404" s="25"/>
      <c r="I404" s="28">
        <f>'[1]2020'!J2992</f>
        <v>12931.03</v>
      </c>
      <c r="J404" s="28" t="str">
        <f>'[1]2020'!K2992</f>
        <v>MAS IVA</v>
      </c>
      <c r="K404" s="25" t="s">
        <v>42</v>
      </c>
    </row>
    <row r="405" spans="1:11" ht="60" x14ac:dyDescent="0.25">
      <c r="A405" s="25" t="s">
        <v>41</v>
      </c>
      <c r="B405" s="26" t="str">
        <f>'[1]2020'!D2993</f>
        <v>ASESORIA EN EL APOYO LOGISTICO DEL AREA DE RECEPCION EN EL CENTRO ACUATICO DE REHABILITACION Y SALVAMENTO</v>
      </c>
      <c r="C405" s="25" t="str">
        <f>'[1]2020'!G2993</f>
        <v>RH-CUSUR</v>
      </c>
      <c r="D405" s="25" t="str">
        <f>'[1]2020'!E2993</f>
        <v>PRISCILA BARAJAS SANDOVAL</v>
      </c>
      <c r="E405" s="27">
        <f>'[1]2020'!H2993</f>
        <v>43952</v>
      </c>
      <c r="F405" s="27">
        <f>'[1]2020'!I2993</f>
        <v>43982</v>
      </c>
      <c r="G405" s="25">
        <f>'[1]2020'!A2993</f>
        <v>2992</v>
      </c>
      <c r="H405" s="25"/>
      <c r="I405" s="28">
        <f>'[1]2020'!J2993</f>
        <v>3000</v>
      </c>
      <c r="J405" s="28" t="str">
        <f>'[1]2020'!K2993</f>
        <v>MAS IVA</v>
      </c>
      <c r="K405" s="25" t="s">
        <v>42</v>
      </c>
    </row>
    <row r="406" spans="1:11" ht="60" x14ac:dyDescent="0.25">
      <c r="A406" s="25" t="s">
        <v>41</v>
      </c>
      <c r="B406" s="26" t="str">
        <f>'[1]2020'!D2994</f>
        <v>ASESORIA EN EL APOYO LOGISTICO DEL AREA DE RECEPCION EN EL CENTRO ACUATICO DE REHABILITACION Y SALVAMENTO</v>
      </c>
      <c r="C406" s="25" t="str">
        <f>'[1]2020'!G2994</f>
        <v>RH-CUSUR</v>
      </c>
      <c r="D406" s="25" t="str">
        <f>'[1]2020'!E2994</f>
        <v>REINA YAMILET BAROCIO VELAZQUEZ</v>
      </c>
      <c r="E406" s="27">
        <f>'[1]2020'!H2994</f>
        <v>43952</v>
      </c>
      <c r="F406" s="27">
        <f>'[1]2020'!I2994</f>
        <v>43982</v>
      </c>
      <c r="G406" s="25">
        <f>'[1]2020'!A2994</f>
        <v>2993</v>
      </c>
      <c r="H406" s="25"/>
      <c r="I406" s="28">
        <f>'[1]2020'!J2994</f>
        <v>3000</v>
      </c>
      <c r="J406" s="28" t="str">
        <f>'[1]2020'!K2994</f>
        <v>MAS IVA</v>
      </c>
      <c r="K406" s="25" t="s">
        <v>42</v>
      </c>
    </row>
    <row r="407" spans="1:11" ht="45" x14ac:dyDescent="0.25">
      <c r="A407" s="25" t="s">
        <v>41</v>
      </c>
      <c r="B407" s="26" t="str">
        <f>'[1]2020'!D2995</f>
        <v>ASESORIA EN LA LOGISTICA DEL AREA DE GIMNASIO DEL CENTRO ACUATICO DE REHABILITACION Y SALVAMENTO</v>
      </c>
      <c r="C407" s="25" t="str">
        <f>'[1]2020'!G2995</f>
        <v>RH-CUSUR</v>
      </c>
      <c r="D407" s="25" t="str">
        <f>'[1]2020'!E2995</f>
        <v>MIGUEL HECTOR CORONA SANCHEZ</v>
      </c>
      <c r="E407" s="27">
        <f>'[1]2020'!H2995</f>
        <v>43952</v>
      </c>
      <c r="F407" s="27">
        <f>'[1]2020'!I2995</f>
        <v>43982</v>
      </c>
      <c r="G407" s="25">
        <f>'[1]2020'!A2995</f>
        <v>2994</v>
      </c>
      <c r="H407" s="25"/>
      <c r="I407" s="28">
        <f>'[1]2020'!J2995</f>
        <v>3250</v>
      </c>
      <c r="J407" s="28" t="str">
        <f>'[1]2020'!K2995</f>
        <v>MAS IVA</v>
      </c>
      <c r="K407" s="25" t="s">
        <v>42</v>
      </c>
    </row>
    <row r="408" spans="1:11" ht="60" x14ac:dyDescent="0.25">
      <c r="A408" s="25" t="s">
        <v>41</v>
      </c>
      <c r="B408" s="26" t="str">
        <f>'[1]2020'!D2996</f>
        <v>ASESORIA EN EL APOYO LOGISTICO DEL AREA DE NATACION EN EL CENTRO ACUATICO DE REHABILITACION Y SALVAMENTO</v>
      </c>
      <c r="C408" s="25" t="str">
        <f>'[1]2020'!G2996</f>
        <v>RH-CUSUR</v>
      </c>
      <c r="D408" s="25" t="str">
        <f>'[1]2020'!E2996</f>
        <v>PAUL FAJARDO LLAMAS</v>
      </c>
      <c r="E408" s="27">
        <f>'[1]2020'!H2996</f>
        <v>43952</v>
      </c>
      <c r="F408" s="27">
        <f>'[1]2020'!I2996</f>
        <v>43982</v>
      </c>
      <c r="G408" s="25">
        <f>'[1]2020'!A2996</f>
        <v>2995</v>
      </c>
      <c r="H408" s="25"/>
      <c r="I408" s="28">
        <f>'[1]2020'!J2996</f>
        <v>4250</v>
      </c>
      <c r="J408" s="28" t="str">
        <f>'[1]2020'!K2996</f>
        <v>MAS IVA</v>
      </c>
      <c r="K408" s="25" t="s">
        <v>42</v>
      </c>
    </row>
    <row r="409" spans="1:11" ht="75" x14ac:dyDescent="0.25">
      <c r="A409" s="25" t="s">
        <v>41</v>
      </c>
      <c r="B409" s="26" t="str">
        <f>'[1]2020'!D2997</f>
        <v>ASESORIA EN EL APOYO LOGISTICO DEL AREA DE LOS TRAMITES ADMINISTRATIVOS EN EL CENTRO ACUATICO DE REHABILITACION Y SALVAMENTO</v>
      </c>
      <c r="C409" s="25" t="str">
        <f>'[1]2020'!G2997</f>
        <v>RH-CUSUR</v>
      </c>
      <c r="D409" s="25" t="str">
        <f>'[1]2020'!E2997</f>
        <v>LUISA GOMEZ DE LA FUENTE</v>
      </c>
      <c r="E409" s="27">
        <f>'[1]2020'!H2997</f>
        <v>43952</v>
      </c>
      <c r="F409" s="27">
        <f>'[1]2020'!I2997</f>
        <v>43982</v>
      </c>
      <c r="G409" s="25">
        <f>'[1]2020'!A2997</f>
        <v>2996</v>
      </c>
      <c r="H409" s="25"/>
      <c r="I409" s="28">
        <f>'[1]2020'!J2997</f>
        <v>3500</v>
      </c>
      <c r="J409" s="28" t="str">
        <f>'[1]2020'!K2997</f>
        <v>MAS IVA</v>
      </c>
      <c r="K409" s="25" t="s">
        <v>42</v>
      </c>
    </row>
    <row r="410" spans="1:11" ht="60" x14ac:dyDescent="0.25">
      <c r="A410" s="25" t="s">
        <v>41</v>
      </c>
      <c r="B410" s="26" t="str">
        <f>'[1]2020'!D2998</f>
        <v>ASESORIA EN LA LOGISTICA DEL AREA DE TERAPIA FISICA DEL CENTRO ACUATICO DE REHABILITACION Y SALVAMENTO</v>
      </c>
      <c r="C410" s="25" t="str">
        <f>'[1]2020'!G2998</f>
        <v>RH-CUSUR</v>
      </c>
      <c r="D410" s="25" t="str">
        <f>'[1]2020'!E2998</f>
        <v>MARIA SOLEDAD JUAREZ ALMAGUER</v>
      </c>
      <c r="E410" s="27">
        <f>'[1]2020'!H2998</f>
        <v>43952</v>
      </c>
      <c r="F410" s="27">
        <f>'[1]2020'!I2998</f>
        <v>43982</v>
      </c>
      <c r="G410" s="25">
        <f>'[1]2020'!A2998</f>
        <v>2997</v>
      </c>
      <c r="H410" s="25"/>
      <c r="I410" s="28">
        <f>'[1]2020'!J2998</f>
        <v>4500</v>
      </c>
      <c r="J410" s="28" t="str">
        <f>'[1]2020'!K2998</f>
        <v>MAS IVA</v>
      </c>
      <c r="K410" s="25" t="s">
        <v>42</v>
      </c>
    </row>
    <row r="411" spans="1:11" ht="45" x14ac:dyDescent="0.25">
      <c r="A411" s="25" t="s">
        <v>41</v>
      </c>
      <c r="B411" s="26" t="str">
        <f>'[1]2020'!D2999</f>
        <v>ASESORIA EN LA TOMA DE MUESTRAS EN EL LABORATOTRIO DE ANALISIS CLINICOS</v>
      </c>
      <c r="C411" s="25" t="str">
        <f>'[1]2020'!G2999</f>
        <v>RH-CUSUR</v>
      </c>
      <c r="D411" s="25" t="str">
        <f>'[1]2020'!E2999</f>
        <v>LUIS ALBERTO GARCIA OROZCO</v>
      </c>
      <c r="E411" s="27">
        <f>'[1]2020'!H2999</f>
        <v>43952</v>
      </c>
      <c r="F411" s="27">
        <f>'[1]2020'!I2999</f>
        <v>43982</v>
      </c>
      <c r="G411" s="25">
        <f>'[1]2020'!A2999</f>
        <v>2998</v>
      </c>
      <c r="H411" s="25"/>
      <c r="I411" s="28">
        <f>'[1]2020'!J2999</f>
        <v>5000</v>
      </c>
      <c r="J411" s="28" t="str">
        <f>'[1]2020'!K2999</f>
        <v>MAS IVA</v>
      </c>
      <c r="K411" s="25" t="s">
        <v>42</v>
      </c>
    </row>
    <row r="412" spans="1:11" ht="45" x14ac:dyDescent="0.25">
      <c r="A412" s="25" t="s">
        <v>41</v>
      </c>
      <c r="B412" s="26" t="str">
        <f>'[1]2020'!D3000</f>
        <v>ASESORIA EN LA ATENCION DE ALUMNOS EN LA COORDINACION DE CONTROL ESCOLAR</v>
      </c>
      <c r="C412" s="25" t="str">
        <f>'[1]2020'!G3000</f>
        <v>RH-CUSUR</v>
      </c>
      <c r="D412" s="25" t="str">
        <f>'[1]2020'!E3000</f>
        <v>PABLO HERNAN IBARRA GUZMAN</v>
      </c>
      <c r="E412" s="27">
        <f>'[1]2020'!H3000</f>
        <v>43952</v>
      </c>
      <c r="F412" s="27">
        <f>'[1]2020'!I3000</f>
        <v>43982</v>
      </c>
      <c r="G412" s="25">
        <f>'[1]2020'!A3000</f>
        <v>2999</v>
      </c>
      <c r="H412" s="25"/>
      <c r="I412" s="28">
        <f>'[1]2020'!J3000</f>
        <v>6000</v>
      </c>
      <c r="J412" s="28" t="str">
        <f>'[1]2020'!K3000</f>
        <v>MAS IVA</v>
      </c>
      <c r="K412" s="25" t="s">
        <v>42</v>
      </c>
    </row>
    <row r="413" spans="1:11" ht="120" x14ac:dyDescent="0.25">
      <c r="A413" s="25" t="s">
        <v>41</v>
      </c>
      <c r="B413" s="26" t="str">
        <f>'[1]2020'!D3001</f>
        <v>ASESORIA EN EL PROYECTO ACADEMICO SOBRE "MICROAMBIENTE INMUNOSUPRESOR EN MUJERES CUBANAS Y MEXICANAS CON DIAGNOSTICO DE NIC/CIS RECIDIVANTE DE LA REGION SANITARIA VI, JALISCO EN EL PERIODO 2013-2020"</v>
      </c>
      <c r="C413" s="25" t="str">
        <f>'[1]2020'!G3001</f>
        <v>RH-CUSUR</v>
      </c>
      <c r="D413" s="25" t="str">
        <f>'[1]2020'!E3001</f>
        <v>GRETTELL LEON CRUZ</v>
      </c>
      <c r="E413" s="27">
        <f>'[1]2020'!H3001</f>
        <v>43952</v>
      </c>
      <c r="F413" s="27">
        <f>'[1]2020'!I3001</f>
        <v>43982</v>
      </c>
      <c r="G413" s="25">
        <f>'[1]2020'!A3001</f>
        <v>3000</v>
      </c>
      <c r="H413" s="25"/>
      <c r="I413" s="28">
        <f>'[1]2020'!J3001</f>
        <v>5000</v>
      </c>
      <c r="J413" s="28" t="str">
        <f>'[1]2020'!K3001</f>
        <v>MAS IVA</v>
      </c>
      <c r="K413" s="25" t="s">
        <v>42</v>
      </c>
    </row>
    <row r="414" spans="1:11" ht="45" x14ac:dyDescent="0.25">
      <c r="A414" s="25" t="s">
        <v>41</v>
      </c>
      <c r="B414" s="26" t="str">
        <f>'[1]2020'!D3002</f>
        <v>ASESORIA EN LAS PRODUCCIONES RADIOFONICAS PERIODISTICAS DEL LABORATORIO DE PERIODISMO</v>
      </c>
      <c r="C414" s="25" t="str">
        <f>'[1]2020'!G3002</f>
        <v>RH-CUSUR</v>
      </c>
      <c r="D414" s="25" t="str">
        <f>'[1]2020'!E3002</f>
        <v>JUAN CARLOS LLAMAS CASTAÑEDA</v>
      </c>
      <c r="E414" s="27">
        <f>'[1]2020'!H3002</f>
        <v>43952</v>
      </c>
      <c r="F414" s="27">
        <f>'[1]2020'!I3002</f>
        <v>43982</v>
      </c>
      <c r="G414" s="25">
        <f>'[1]2020'!A3002</f>
        <v>3001</v>
      </c>
      <c r="H414" s="25"/>
      <c r="I414" s="28">
        <f>'[1]2020'!J3002</f>
        <v>6500</v>
      </c>
      <c r="J414" s="28" t="str">
        <f>'[1]2020'!K3002</f>
        <v>MAS IVA</v>
      </c>
      <c r="K414" s="25" t="s">
        <v>42</v>
      </c>
    </row>
    <row r="415" spans="1:11" ht="45" x14ac:dyDescent="0.25">
      <c r="A415" s="25" t="s">
        <v>41</v>
      </c>
      <c r="B415" s="26" t="str">
        <f>'[1]2020'!D3003</f>
        <v>ASESORIA EN ACTIVIDADES EXTRAORDINARIAS Y PROYECTOS DE LA DIVISION DE CIENCIAS DE LA SALUD</v>
      </c>
      <c r="C415" s="25" t="str">
        <f>'[1]2020'!G3003</f>
        <v>RH-CUSUR</v>
      </c>
      <c r="D415" s="25" t="str">
        <f>'[1]2020'!E3003</f>
        <v>DAVID OCHOA AYALA</v>
      </c>
      <c r="E415" s="27">
        <f>'[1]2020'!H3003</f>
        <v>43952</v>
      </c>
      <c r="F415" s="27">
        <f>'[1]2020'!I3003</f>
        <v>43982</v>
      </c>
      <c r="G415" s="25">
        <f>'[1]2020'!A3003</f>
        <v>3002</v>
      </c>
      <c r="H415" s="25"/>
      <c r="I415" s="28">
        <f>'[1]2020'!J3003</f>
        <v>10000</v>
      </c>
      <c r="J415" s="28" t="str">
        <f>'[1]2020'!K3003</f>
        <v>MAS IVA</v>
      </c>
      <c r="K415" s="25" t="s">
        <v>42</v>
      </c>
    </row>
    <row r="416" spans="1:11" ht="30" x14ac:dyDescent="0.25">
      <c r="A416" s="25" t="s">
        <v>41</v>
      </c>
      <c r="B416" s="26" t="str">
        <f>'[1]2020'!D3004</f>
        <v>ASESORIA VETERINARIA PARA EL HOSPITAL VETERINARIO DEL CUSUR</v>
      </c>
      <c r="C416" s="25" t="str">
        <f>'[1]2020'!G3004</f>
        <v>RH-CUSUR</v>
      </c>
      <c r="D416" s="25" t="str">
        <f>'[1]2020'!E3004</f>
        <v>BERNARDO ORTEGA GONZALEZ</v>
      </c>
      <c r="E416" s="27">
        <f>'[1]2020'!H3004</f>
        <v>43952</v>
      </c>
      <c r="F416" s="27">
        <f>'[1]2020'!I3004</f>
        <v>43982</v>
      </c>
      <c r="G416" s="25">
        <f>'[1]2020'!A3004</f>
        <v>3003</v>
      </c>
      <c r="H416" s="25"/>
      <c r="I416" s="28">
        <f>'[1]2020'!J3004</f>
        <v>8940</v>
      </c>
      <c r="J416" s="28" t="str">
        <f>'[1]2020'!K3004</f>
        <v>MAS IVA</v>
      </c>
      <c r="K416" s="25" t="s">
        <v>42</v>
      </c>
    </row>
    <row r="417" spans="1:11" ht="45" x14ac:dyDescent="0.25">
      <c r="A417" s="25" t="s">
        <v>41</v>
      </c>
      <c r="B417" s="26" t="str">
        <f>'[1]2020'!D3005</f>
        <v>ASESORIA PARA EL ORDEN DEL ARCHIVO DE LA CCORDINACION DE CONTROL ESCOLAR</v>
      </c>
      <c r="C417" s="25" t="str">
        <f>'[1]2020'!G3005</f>
        <v>RH-CUSUR</v>
      </c>
      <c r="D417" s="25" t="str">
        <f>'[1]2020'!E3005</f>
        <v>GILDA RAMIREZ MORAN</v>
      </c>
      <c r="E417" s="27">
        <f>'[1]2020'!H3005</f>
        <v>43952</v>
      </c>
      <c r="F417" s="27">
        <f>'[1]2020'!I3005</f>
        <v>43982</v>
      </c>
      <c r="G417" s="25">
        <f>'[1]2020'!A3005</f>
        <v>3004</v>
      </c>
      <c r="H417" s="25"/>
      <c r="I417" s="28">
        <f>'[1]2020'!J3005</f>
        <v>6000</v>
      </c>
      <c r="J417" s="28" t="str">
        <f>'[1]2020'!K3005</f>
        <v>MAS IVA</v>
      </c>
      <c r="K417" s="25" t="s">
        <v>42</v>
      </c>
    </row>
    <row r="418" spans="1:11" ht="60" x14ac:dyDescent="0.25">
      <c r="A418" s="25" t="s">
        <v>41</v>
      </c>
      <c r="B418" s="26" t="str">
        <f>'[1]2020'!D3006</f>
        <v>ASESORIA PARA CONSULTORIAS QUE OFRECE EL DEPARTAMENTO DE CIENCIAS ECONOMICO Y ADMINISTRATIVAS</v>
      </c>
      <c r="C418" s="25" t="str">
        <f>'[1]2020'!G3006</f>
        <v>RH-CUSUR</v>
      </c>
      <c r="D418" s="25" t="str">
        <f>'[1]2020'!E3006</f>
        <v>ORLANDO RODRIGUEZ ANGUIANO</v>
      </c>
      <c r="E418" s="27">
        <f>'[1]2020'!H3006</f>
        <v>43952</v>
      </c>
      <c r="F418" s="27">
        <f>'[1]2020'!I3006</f>
        <v>43982</v>
      </c>
      <c r="G418" s="25">
        <f>'[1]2020'!A3006</f>
        <v>3005</v>
      </c>
      <c r="H418" s="25"/>
      <c r="I418" s="28">
        <f>'[1]2020'!J3006</f>
        <v>7000</v>
      </c>
      <c r="J418" s="28" t="str">
        <f>'[1]2020'!K3006</f>
        <v>MAS IVA</v>
      </c>
      <c r="K418" s="25" t="s">
        <v>42</v>
      </c>
    </row>
    <row r="419" spans="1:11" ht="60" x14ac:dyDescent="0.25">
      <c r="A419" s="25" t="s">
        <v>41</v>
      </c>
      <c r="B419" s="26" t="str">
        <f>'[1]2020'!D3007</f>
        <v>ASESORIA PARA ANALIZAR E INTERPRETAR LA PRUEBAS BIOQUIMICAS DEL LABORATORIO DE ANALISIS CLINICOS</v>
      </c>
      <c r="C419" s="25" t="str">
        <f>'[1]2020'!G3007</f>
        <v>RH-CUSUR</v>
      </c>
      <c r="D419" s="25" t="str">
        <f>'[1]2020'!E3007</f>
        <v>VIRIDIANA LIZETTE ROMERO URIOSTEGUI</v>
      </c>
      <c r="E419" s="27">
        <f>'[1]2020'!H3007</f>
        <v>43952</v>
      </c>
      <c r="F419" s="27">
        <f>'[1]2020'!I3007</f>
        <v>43982</v>
      </c>
      <c r="G419" s="25">
        <f>'[1]2020'!A3007</f>
        <v>3006</v>
      </c>
      <c r="H419" s="25"/>
      <c r="I419" s="28">
        <f>'[1]2020'!J3007</f>
        <v>7000</v>
      </c>
      <c r="J419" s="28" t="str">
        <f>'[1]2020'!K3007</f>
        <v>MAS IVA</v>
      </c>
      <c r="K419" s="25" t="s">
        <v>42</v>
      </c>
    </row>
    <row r="420" spans="1:11" ht="30" x14ac:dyDescent="0.25">
      <c r="A420" s="25" t="s">
        <v>41</v>
      </c>
      <c r="B420" s="26" t="str">
        <f>'[1]2020'!D3008</f>
        <v>ASESORIA EN ACTIVIDADES PROPIAS DE CASA DEL ARTE</v>
      </c>
      <c r="C420" s="25" t="str">
        <f>'[1]2020'!G3008</f>
        <v>RH-CUSUR</v>
      </c>
      <c r="D420" s="25" t="str">
        <f>'[1]2020'!E3008</f>
        <v>AMERICA HAZEL ARELLANO CABRERA</v>
      </c>
      <c r="E420" s="27">
        <f>'[1]2020'!H3008</f>
        <v>43891</v>
      </c>
      <c r="F420" s="27">
        <f>'[1]2020'!I3008</f>
        <v>43921</v>
      </c>
      <c r="G420" s="25">
        <f>'[1]2020'!A3008</f>
        <v>3007</v>
      </c>
      <c r="H420" s="25"/>
      <c r="I420" s="28">
        <f>'[1]2020'!J3008</f>
        <v>7086.21</v>
      </c>
      <c r="J420" s="28" t="str">
        <f>'[1]2020'!K3008</f>
        <v>MAS IVA</v>
      </c>
      <c r="K420" s="25" t="s">
        <v>42</v>
      </c>
    </row>
    <row r="421" spans="1:11" ht="120" x14ac:dyDescent="0.25">
      <c r="A421" s="25" t="s">
        <v>41</v>
      </c>
      <c r="B421" s="26" t="str">
        <f>'[1]2020'!D3009</f>
        <v>ASESORIA EN EL PROYECTO ACADEMICO SOBRE "MICROAMBIENTE INMUNOSUPRESOR EN MUJERES CUBANAS Y MEXICANAS CON DIAGNOSTICO DE NIC/CIS RECIDIVANTE DE LA REGION SANITARIA VI, JALISCO EN EL PERIODO 2013-2020"</v>
      </c>
      <c r="C421" s="25" t="str">
        <f>'[1]2020'!G3009</f>
        <v>RH-CUSUR</v>
      </c>
      <c r="D421" s="25" t="str">
        <f>'[1]2020'!E3009</f>
        <v>GRETTELL LEON CRUZ</v>
      </c>
      <c r="E421" s="27">
        <f>'[1]2020'!H3009</f>
        <v>43891</v>
      </c>
      <c r="F421" s="27">
        <f>'[1]2020'!I3009</f>
        <v>43921</v>
      </c>
      <c r="G421" s="25">
        <f>'[1]2020'!A3009</f>
        <v>3008</v>
      </c>
      <c r="H421" s="25"/>
      <c r="I421" s="28">
        <f>'[1]2020'!J3009</f>
        <v>5000</v>
      </c>
      <c r="J421" s="28" t="str">
        <f>'[1]2020'!K3009</f>
        <v>MAS IVA</v>
      </c>
      <c r="K421" s="25" t="s">
        <v>42</v>
      </c>
    </row>
    <row r="422" spans="1:11" ht="45" x14ac:dyDescent="0.25">
      <c r="A422" s="25" t="s">
        <v>41</v>
      </c>
      <c r="B422" s="26" t="str">
        <f>'[1]2020'!D3010</f>
        <v>ASESORIA EN ACTIVIDADES EXTRAORDINARIAS Y PROYECTOS DE LA DIVISION DE CIENCIAS DE LA SALUD</v>
      </c>
      <c r="C422" s="25" t="str">
        <f>'[1]2020'!G3010</f>
        <v>RH-CUSUR</v>
      </c>
      <c r="D422" s="25" t="str">
        <f>'[1]2020'!E3010</f>
        <v>DAVID OCHOA AYALA</v>
      </c>
      <c r="E422" s="27">
        <f>'[1]2020'!H3010</f>
        <v>43891</v>
      </c>
      <c r="F422" s="27">
        <f>'[1]2020'!I3010</f>
        <v>43921</v>
      </c>
      <c r="G422" s="25">
        <f>'[1]2020'!A3010</f>
        <v>3009</v>
      </c>
      <c r="H422" s="25"/>
      <c r="I422" s="28">
        <f>'[1]2020'!J3010</f>
        <v>10000</v>
      </c>
      <c r="J422" s="28" t="str">
        <f>'[1]2020'!K3010</f>
        <v>MAS IVA</v>
      </c>
      <c r="K422" s="25" t="s">
        <v>42</v>
      </c>
    </row>
    <row r="423" spans="1:11" ht="75" x14ac:dyDescent="0.25">
      <c r="A423" s="25" t="s">
        <v>41</v>
      </c>
      <c r="B423" s="26" t="str">
        <f>'[1]2020'!D3011</f>
        <v>ASESORIA EN EL DESARROLLO DE ESTRATEGIAS PARA LOS NUEVOS PLANES DE TRABAJO DE LOS DIFERENTES PROGRAMAS EDUCATIVOS DEL CENTRO UNIVERSITARIO DEL SUR.</v>
      </c>
      <c r="C423" s="25" t="str">
        <f>'[1]2020'!G3011</f>
        <v>RH-CUSUR</v>
      </c>
      <c r="D423" s="25" t="str">
        <f>'[1]2020'!E3011</f>
        <v>RICARDO ISAIAS DELGADILLO MURILLO</v>
      </c>
      <c r="E423" s="27">
        <f>'[1]2020'!H3011</f>
        <v>43891</v>
      </c>
      <c r="F423" s="27">
        <f>'[1]2020'!I3011</f>
        <v>43921</v>
      </c>
      <c r="G423" s="25">
        <f>'[1]2020'!A3011</f>
        <v>3010</v>
      </c>
      <c r="H423" s="25"/>
      <c r="I423" s="28">
        <f>'[1]2020'!J3011</f>
        <v>10344.83</v>
      </c>
      <c r="J423" s="28" t="str">
        <f>'[1]2020'!K3011</f>
        <v>MAS IVA</v>
      </c>
      <c r="K423" s="25" t="s">
        <v>42</v>
      </c>
    </row>
    <row r="424" spans="1:11" ht="30" x14ac:dyDescent="0.25">
      <c r="A424" s="25" t="s">
        <v>41</v>
      </c>
      <c r="B424" s="26" t="str">
        <f>'[1]2020'!D3012</f>
        <v>ASESORIA EN ACTIVIDADES PROPIAS DE CASA DEL ARTE</v>
      </c>
      <c r="C424" s="25" t="str">
        <f>'[1]2020'!G3012</f>
        <v>RH-CUSUR</v>
      </c>
      <c r="D424" s="25" t="str">
        <f>'[1]2020'!E3012</f>
        <v>AMERICA HAZEL ARELLANO CABRERA</v>
      </c>
      <c r="E424" s="27">
        <f>'[1]2020'!H3012</f>
        <v>43922</v>
      </c>
      <c r="F424" s="27">
        <f>'[1]2020'!I3012</f>
        <v>43951</v>
      </c>
      <c r="G424" s="25">
        <f>'[1]2020'!A3012</f>
        <v>3011</v>
      </c>
      <c r="H424" s="25"/>
      <c r="I424" s="28">
        <f>'[1]2020'!J3012</f>
        <v>7086.21</v>
      </c>
      <c r="J424" s="28" t="str">
        <f>'[1]2020'!K3012</f>
        <v>MAS IVA</v>
      </c>
      <c r="K424" s="25" t="s">
        <v>42</v>
      </c>
    </row>
    <row r="425" spans="1:11" ht="120" x14ac:dyDescent="0.25">
      <c r="A425" s="25" t="s">
        <v>41</v>
      </c>
      <c r="B425" s="26" t="str">
        <f>'[1]2020'!D3013</f>
        <v>ASESORIA EN EL PROYECTO ACADEMICO SOBRE "MICROAMBIENTE INMUNOSUPRESOR EN MUJERES CUBANAS Y MEXICANAS CON DIAGNOSTICO DE NIC/CIS RECIDIVANTE DE LA REGION SANITARIA VI, JALISCO EN EL PERIODO 2013-2020"</v>
      </c>
      <c r="C425" s="25" t="str">
        <f>'[1]2020'!G3013</f>
        <v>RH-CUSUR</v>
      </c>
      <c r="D425" s="25" t="str">
        <f>'[1]2020'!E3013</f>
        <v>GRETTELL LEON CRUZ</v>
      </c>
      <c r="E425" s="27">
        <f>'[1]2020'!H3013</f>
        <v>43922</v>
      </c>
      <c r="F425" s="27">
        <f>'[1]2020'!I3013</f>
        <v>43951</v>
      </c>
      <c r="G425" s="25">
        <f>'[1]2020'!A3013</f>
        <v>3012</v>
      </c>
      <c r="H425" s="25"/>
      <c r="I425" s="28">
        <f>'[1]2020'!J3013</f>
        <v>5000</v>
      </c>
      <c r="J425" s="28" t="str">
        <f>'[1]2020'!K3013</f>
        <v>MAS IVA</v>
      </c>
      <c r="K425" s="25" t="s">
        <v>42</v>
      </c>
    </row>
    <row r="426" spans="1:11" ht="45" x14ac:dyDescent="0.25">
      <c r="A426" s="25" t="s">
        <v>41</v>
      </c>
      <c r="B426" s="26" t="str">
        <f>'[1]2020'!D3014</f>
        <v>ASESORIA EN ACTIVIDADES EXTRAORDINARIAS Y PROYECTOS DE LA DIVISION DE CIENCIAS DE LA SALUD</v>
      </c>
      <c r="C426" s="25" t="str">
        <f>'[1]2020'!G3014</f>
        <v>RH-CUSUR</v>
      </c>
      <c r="D426" s="25" t="str">
        <f>'[1]2020'!E3014</f>
        <v>DAVID OCHOA AYALA</v>
      </c>
      <c r="E426" s="27">
        <f>'[1]2020'!H3014</f>
        <v>43922</v>
      </c>
      <c r="F426" s="27">
        <f>'[1]2020'!I3014</f>
        <v>43951</v>
      </c>
      <c r="G426" s="25">
        <f>'[1]2020'!A3014</f>
        <v>3013</v>
      </c>
      <c r="H426" s="25"/>
      <c r="I426" s="28">
        <f>'[1]2020'!J3014</f>
        <v>10000</v>
      </c>
      <c r="J426" s="28" t="str">
        <f>'[1]2020'!K3014</f>
        <v>MAS IVA</v>
      </c>
      <c r="K426" s="25" t="s">
        <v>42</v>
      </c>
    </row>
    <row r="427" spans="1:11" ht="60" x14ac:dyDescent="0.25">
      <c r="A427" s="25" t="s">
        <v>41</v>
      </c>
      <c r="B427" s="26" t="str">
        <f>'[1]2020'!D3015</f>
        <v>ASESORIA EN EL APOYO LOGISTICO EN EL AREA DE NATACION DEL CENTRO ACUATICO DE REHABILITACION Y SALVAMENTO</v>
      </c>
      <c r="C427" s="25" t="str">
        <f>'[1]2020'!G3015</f>
        <v>RH-CUSUR</v>
      </c>
      <c r="D427" s="25" t="str">
        <f>'[1]2020'!E3015</f>
        <v>CLAUDIA ALEJANDRA ARROYO TORRES</v>
      </c>
      <c r="E427" s="27">
        <f>'[1]2020'!H3015</f>
        <v>43922</v>
      </c>
      <c r="F427" s="27">
        <f>'[1]2020'!I3015</f>
        <v>43951</v>
      </c>
      <c r="G427" s="25">
        <f>'[1]2020'!A3015</f>
        <v>3014</v>
      </c>
      <c r="H427" s="25"/>
      <c r="I427" s="28">
        <f>'[1]2020'!J3015</f>
        <v>5100</v>
      </c>
      <c r="J427" s="28" t="str">
        <f>'[1]2020'!K3015</f>
        <v>MAS IVA</v>
      </c>
      <c r="K427" s="25" t="s">
        <v>42</v>
      </c>
    </row>
    <row r="428" spans="1:11" ht="45" x14ac:dyDescent="0.25">
      <c r="A428" s="25" t="s">
        <v>41</v>
      </c>
      <c r="B428" s="26" t="str">
        <f>'[1]2020'!D3016</f>
        <v>ASESORIA PARA VALIDAR GRADOS ACADEMICO DE LA COORDINACION DE CONTROL ESCOLAR</v>
      </c>
      <c r="C428" s="25" t="str">
        <f>'[1]2020'!G3016</f>
        <v>RH-CUSUR</v>
      </c>
      <c r="D428" s="25" t="str">
        <f>'[1]2020'!E3016</f>
        <v>CARLOS URIEL SANCHEZ LOPEZ</v>
      </c>
      <c r="E428" s="27">
        <f>'[1]2020'!H3016</f>
        <v>43952</v>
      </c>
      <c r="F428" s="27">
        <f>'[1]2020'!I3016</f>
        <v>43982</v>
      </c>
      <c r="G428" s="25">
        <f>'[1]2020'!A3016</f>
        <v>3015</v>
      </c>
      <c r="H428" s="25"/>
      <c r="I428" s="28">
        <f>'[1]2020'!J3016</f>
        <v>6000</v>
      </c>
      <c r="J428" s="28" t="str">
        <f>'[1]2020'!K3016</f>
        <v>MAS IVA</v>
      </c>
      <c r="K428" s="25" t="s">
        <v>42</v>
      </c>
    </row>
    <row r="429" spans="1:11" ht="30" x14ac:dyDescent="0.25">
      <c r="A429" s="25" t="s">
        <v>41</v>
      </c>
      <c r="B429" s="26" t="str">
        <f>'[1]2020'!D3024</f>
        <v>ASESORIA OPERATIVA EN CASA DEL ARTE</v>
      </c>
      <c r="C429" s="25" t="str">
        <f>'[1]2020'!G3024</f>
        <v>RH-CUSUR</v>
      </c>
      <c r="D429" s="25" t="str">
        <f>'[1]2020'!E3024</f>
        <v>JUAN PABLO RIVERA ALMARAZ</v>
      </c>
      <c r="E429" s="27">
        <f>'[1]2020'!H3024</f>
        <v>43952</v>
      </c>
      <c r="F429" s="27">
        <f>'[1]2020'!I3024</f>
        <v>43982</v>
      </c>
      <c r="G429" s="25">
        <f>'[1]2020'!A3024</f>
        <v>3023</v>
      </c>
      <c r="H429" s="25"/>
      <c r="I429" s="28">
        <f>'[1]2020'!J3024</f>
        <v>10000</v>
      </c>
      <c r="J429" s="28" t="str">
        <f>'[1]2020'!K3024</f>
        <v>MAS IVA</v>
      </c>
      <c r="K429" s="25" t="s">
        <v>42</v>
      </c>
    </row>
    <row r="430" spans="1:11" ht="30" x14ac:dyDescent="0.25">
      <c r="A430" s="25" t="s">
        <v>41</v>
      </c>
      <c r="B430" s="26" t="str">
        <f>'[1]2020'!D3025</f>
        <v>ASESORIA PARA LA ATENCION AL PUBLICO DEL HOSPITAL VETERINARIO</v>
      </c>
      <c r="C430" s="25" t="str">
        <f>'[1]2020'!G3025</f>
        <v>RH-CUSUR</v>
      </c>
      <c r="D430" s="25" t="str">
        <f>'[1]2020'!E3025</f>
        <v>CLAUDIA VARGAS SANCHEZ</v>
      </c>
      <c r="E430" s="27">
        <f>'[1]2020'!H3025</f>
        <v>43952</v>
      </c>
      <c r="F430" s="27">
        <f>'[1]2020'!I3025</f>
        <v>43982</v>
      </c>
      <c r="G430" s="25">
        <f>'[1]2020'!A3025</f>
        <v>3024</v>
      </c>
      <c r="H430" s="25"/>
      <c r="I430" s="28">
        <f>'[1]2020'!J3025</f>
        <v>8224</v>
      </c>
      <c r="J430" s="28" t="str">
        <f>'[1]2020'!K3025</f>
        <v>MAS IVA</v>
      </c>
      <c r="K430" s="25" t="s">
        <v>42</v>
      </c>
    </row>
    <row r="431" spans="1:11" ht="60" x14ac:dyDescent="0.25">
      <c r="A431" s="25" t="s">
        <v>41</v>
      </c>
      <c r="B431" s="26" t="str">
        <f>'[1]2020'!D3026</f>
        <v>ASESORIA EN SOPORTE TECNICO A USUARIOS DE LA COORDINACION DE TECNOLOGIAS PARA EL APRENDIZAJE DEL CUSUR</v>
      </c>
      <c r="C431" s="25" t="str">
        <f>'[1]2020'!G3026</f>
        <v>RH-CUSUR</v>
      </c>
      <c r="D431" s="25" t="str">
        <f>'[1]2020'!E3026</f>
        <v>MIGUEL ALEJANDRO VAZQUEZ GIL</v>
      </c>
      <c r="E431" s="27">
        <f>'[1]2020'!H3026</f>
        <v>43952</v>
      </c>
      <c r="F431" s="27">
        <f>'[1]2020'!I3026</f>
        <v>43982</v>
      </c>
      <c r="G431" s="25">
        <f>'[1]2020'!A3026</f>
        <v>3025</v>
      </c>
      <c r="H431" s="25"/>
      <c r="I431" s="28">
        <f>'[1]2020'!J3026</f>
        <v>5000</v>
      </c>
      <c r="J431" s="28" t="str">
        <f>'[1]2020'!K3026</f>
        <v>MAS IVA</v>
      </c>
      <c r="K431" s="25" t="s">
        <v>42</v>
      </c>
    </row>
    <row r="432" spans="1:11" ht="45" x14ac:dyDescent="0.25">
      <c r="A432" s="25" t="s">
        <v>41</v>
      </c>
      <c r="B432" s="26" t="str">
        <f>'[1]2020'!D3027</f>
        <v>ASESORIA PARA LA PLANEACOPM ESTRATEGICA PARA PROGRAMAS DOCENTES</v>
      </c>
      <c r="C432" s="25" t="str">
        <f>'[1]2020'!G3027</f>
        <v>RH-CUSUR</v>
      </c>
      <c r="D432" s="25" t="str">
        <f>'[1]2020'!E3027</f>
        <v>OSWALDO DANIEL VELAZQUEZ BARAJAS</v>
      </c>
      <c r="E432" s="27">
        <f>'[1]2020'!H3027</f>
        <v>43952</v>
      </c>
      <c r="F432" s="27">
        <f>'[1]2020'!I3027</f>
        <v>43982</v>
      </c>
      <c r="G432" s="25">
        <f>'[1]2020'!A3027</f>
        <v>3026</v>
      </c>
      <c r="H432" s="25"/>
      <c r="I432" s="28">
        <f>'[1]2020'!J3027</f>
        <v>7413.79</v>
      </c>
      <c r="J432" s="28" t="str">
        <f>'[1]2020'!K3027</f>
        <v>MAS IVA</v>
      </c>
      <c r="K432" s="25" t="s">
        <v>42</v>
      </c>
    </row>
    <row r="433" spans="1:11" ht="30" x14ac:dyDescent="0.25">
      <c r="A433" s="25" t="s">
        <v>41</v>
      </c>
      <c r="B433" s="26" t="str">
        <f>'[1]2020'!D3028</f>
        <v>ASESORIA PARA OBRAS Y PROYECTOS</v>
      </c>
      <c r="C433" s="25" t="str">
        <f>'[1]2020'!G3028</f>
        <v>RH-CUSUR</v>
      </c>
      <c r="D433" s="25" t="str">
        <f>'[1]2020'!E3028</f>
        <v>JOSE ANTONIO VENANCIO VELASCO</v>
      </c>
      <c r="E433" s="27">
        <f>'[1]2020'!H3028</f>
        <v>43952</v>
      </c>
      <c r="F433" s="27">
        <f>'[1]2020'!I3028</f>
        <v>43982</v>
      </c>
      <c r="G433" s="25">
        <f>'[1]2020'!A3028</f>
        <v>3027</v>
      </c>
      <c r="H433" s="25"/>
      <c r="I433" s="28">
        <f>'[1]2020'!J3028</f>
        <v>8500</v>
      </c>
      <c r="J433" s="28" t="str">
        <f>'[1]2020'!K3028</f>
        <v>MAS IVA</v>
      </c>
      <c r="K433" s="25" t="s">
        <v>42</v>
      </c>
    </row>
    <row r="434" spans="1:11" ht="30" x14ac:dyDescent="0.25">
      <c r="A434" s="25" t="s">
        <v>41</v>
      </c>
      <c r="B434" s="26" t="str">
        <f>'[1]2020'!D3029</f>
        <v>ASESORIA LOGISTICA DE LIBROS DE BIBLIOTECA</v>
      </c>
      <c r="C434" s="25" t="str">
        <f>'[1]2020'!G3029</f>
        <v>RH-CUSUR</v>
      </c>
      <c r="D434" s="25" t="str">
        <f>'[1]2020'!E3029</f>
        <v>LUIS FERNANDO VIRGEN VILLALVAZO</v>
      </c>
      <c r="E434" s="27">
        <f>'[1]2020'!H3029</f>
        <v>43952</v>
      </c>
      <c r="F434" s="27">
        <f>'[1]2020'!I3029</f>
        <v>43982</v>
      </c>
      <c r="G434" s="25">
        <f>'[1]2020'!A3029</f>
        <v>3028</v>
      </c>
      <c r="H434" s="25"/>
      <c r="I434" s="28">
        <f>'[1]2020'!J3029</f>
        <v>6000</v>
      </c>
      <c r="J434" s="28" t="str">
        <f>'[1]2020'!K3029</f>
        <v>MAS IVA</v>
      </c>
      <c r="K434" s="25" t="s">
        <v>42</v>
      </c>
    </row>
    <row r="435" spans="1:11" ht="30" x14ac:dyDescent="0.25">
      <c r="A435" s="25" t="s">
        <v>41</v>
      </c>
      <c r="B435" s="26" t="str">
        <f>'[1]2020'!D3030</f>
        <v>ASESORIA EN LAS ACTIVIDADES DE CURSOS DE EDUCACION CONTINUA</v>
      </c>
      <c r="C435" s="25" t="str">
        <f>'[1]2020'!G3030</f>
        <v>RH-CUSUR</v>
      </c>
      <c r="D435" s="25" t="str">
        <f>'[1]2020'!E3030</f>
        <v>CHRISTIAN ADRIAN VILLALOBOS GARCIA</v>
      </c>
      <c r="E435" s="27">
        <f>'[1]2020'!H3030</f>
        <v>43952</v>
      </c>
      <c r="F435" s="27">
        <f>'[1]2020'!I3030</f>
        <v>43982</v>
      </c>
      <c r="G435" s="25">
        <f>'[1]2020'!A3030</f>
        <v>3029</v>
      </c>
      <c r="H435" s="25"/>
      <c r="I435" s="28">
        <f>'[1]2020'!J3030</f>
        <v>5600</v>
      </c>
      <c r="J435" s="28" t="str">
        <f>'[1]2020'!K3030</f>
        <v>MAS IVA</v>
      </c>
      <c r="K435" s="25" t="s">
        <v>42</v>
      </c>
    </row>
    <row r="436" spans="1:11" ht="30" x14ac:dyDescent="0.25">
      <c r="A436" s="25" t="s">
        <v>41</v>
      </c>
      <c r="B436" s="26" t="str">
        <f>'[1]2020'!D3031</f>
        <v>ASESORIA EN LA LOGISITCA DIFUSION DE EDUCACION CONTINUA</v>
      </c>
      <c r="C436" s="25" t="str">
        <f>'[1]2020'!G3031</f>
        <v>RH-CUSUR</v>
      </c>
      <c r="D436" s="25" t="str">
        <f>'[1]2020'!E3031</f>
        <v>JULIO CESAR CONTRERAS SOTO</v>
      </c>
      <c r="E436" s="27">
        <f>'[1]2020'!H3031</f>
        <v>43952</v>
      </c>
      <c r="F436" s="27">
        <f>'[1]2020'!I3031</f>
        <v>43982</v>
      </c>
      <c r="G436" s="25">
        <f>'[1]2020'!A3031</f>
        <v>3030</v>
      </c>
      <c r="H436" s="25"/>
      <c r="I436" s="28">
        <f>'[1]2020'!J3031</f>
        <v>11100</v>
      </c>
      <c r="J436" s="28" t="str">
        <f>'[1]2020'!K3031</f>
        <v>MAS IVA</v>
      </c>
      <c r="K436" s="25" t="s">
        <v>42</v>
      </c>
    </row>
    <row r="437" spans="1:11" ht="45" x14ac:dyDescent="0.25">
      <c r="A437" s="25" t="s">
        <v>41</v>
      </c>
      <c r="B437" s="26" t="str">
        <f>'[1]2020'!D3032</f>
        <v>ASESORIA EN LA LOGISTICA DE MARKETING DIGITAL DE EDUCACION CONTINUA</v>
      </c>
      <c r="C437" s="25" t="str">
        <f>'[1]2020'!G3032</f>
        <v>RH-CUSUR</v>
      </c>
      <c r="D437" s="25" t="str">
        <f>'[1]2020'!E3032</f>
        <v>MIRIAM CERON BRACAMONTES</v>
      </c>
      <c r="E437" s="27">
        <f>'[1]2020'!H3032</f>
        <v>43952</v>
      </c>
      <c r="F437" s="27">
        <f>'[1]2020'!I3032</f>
        <v>43982</v>
      </c>
      <c r="G437" s="25">
        <f>'[1]2020'!A3032</f>
        <v>3031</v>
      </c>
      <c r="H437" s="25"/>
      <c r="I437" s="28">
        <f>'[1]2020'!J3032</f>
        <v>5600</v>
      </c>
      <c r="J437" s="28" t="str">
        <f>'[1]2020'!K3032</f>
        <v>MAS IVA</v>
      </c>
      <c r="K437" s="25" t="s">
        <v>42</v>
      </c>
    </row>
    <row r="438" spans="1:11" ht="60" x14ac:dyDescent="0.25">
      <c r="A438" s="25" t="s">
        <v>41</v>
      </c>
      <c r="B438" s="26" t="str">
        <f>'[1]2020'!D3043</f>
        <v>ASESORIA Y SUPERVISION EN LOS GRUPOS DE LAS DIFERENTES SEDES DE LOS PROGRAMAS DE ENFERMERIA SEMIESCOLARIZADA</v>
      </c>
      <c r="C438" s="25" t="str">
        <f>'[1]2020'!G3043</f>
        <v>RH-CUSUR</v>
      </c>
      <c r="D438" s="25" t="str">
        <f>'[1]2020'!E3043</f>
        <v>ATHENEA IXCHEL ORNELAS TORRES</v>
      </c>
      <c r="E438" s="27">
        <f>'[1]2020'!H3043</f>
        <v>43952</v>
      </c>
      <c r="F438" s="27">
        <f>'[1]2020'!I3043</f>
        <v>44012</v>
      </c>
      <c r="G438" s="25">
        <f>'[1]2020'!A3043</f>
        <v>3042</v>
      </c>
      <c r="H438" s="25"/>
      <c r="I438" s="28">
        <f>'[1]2020'!J3043</f>
        <v>16040</v>
      </c>
      <c r="J438" s="28" t="str">
        <f>'[1]2020'!K3043</f>
        <v>MAS IVA</v>
      </c>
      <c r="K438" s="25" t="s">
        <v>42</v>
      </c>
    </row>
    <row r="439" spans="1:11" ht="60" x14ac:dyDescent="0.25">
      <c r="A439" s="25" t="s">
        <v>41</v>
      </c>
      <c r="B439" s="26" t="str">
        <f>'[1]2020'!D3044</f>
        <v>ASESORIA Y SUPERVISION EN LOS GRUPOS DE LAS DIFERENTES SEDES DE LOS PROGRAMAS DE ENFERMERIA SEMIESCOLARIZADA</v>
      </c>
      <c r="C439" s="25" t="str">
        <f>'[1]2020'!G3044</f>
        <v>RH-CUSUR</v>
      </c>
      <c r="D439" s="25" t="str">
        <f>'[1]2020'!E3044</f>
        <v>CLARA VAZQUEZ PARRAS</v>
      </c>
      <c r="E439" s="27">
        <f>'[1]2020'!H3044</f>
        <v>43952</v>
      </c>
      <c r="F439" s="27">
        <f>'[1]2020'!I3044</f>
        <v>44012</v>
      </c>
      <c r="G439" s="25">
        <f>'[1]2020'!A3044</f>
        <v>3043</v>
      </c>
      <c r="H439" s="25"/>
      <c r="I439" s="28">
        <f>'[1]2020'!J3044</f>
        <v>16040</v>
      </c>
      <c r="J439" s="28" t="str">
        <f>'[1]2020'!K3044</f>
        <v>MAS IVA</v>
      </c>
      <c r="K439" s="25" t="s">
        <v>42</v>
      </c>
    </row>
    <row r="440" spans="1:11" ht="60" x14ac:dyDescent="0.25">
      <c r="A440" s="25" t="s">
        <v>41</v>
      </c>
      <c r="B440" s="26" t="str">
        <f>'[1]2020'!D3045</f>
        <v>ASESORIA Y SUPERVISION EN LOS GRUPOS DE LAS DIFERENTES SEDES DE LOS PROGRAMAS DE ENFERMERIA SEMIESCOLARIZADA</v>
      </c>
      <c r="C440" s="25" t="str">
        <f>'[1]2020'!G3045</f>
        <v>RH-CUSUR</v>
      </c>
      <c r="D440" s="25" t="str">
        <f>'[1]2020'!E3045</f>
        <v>IVAN ALBERTO ALEMAN SOLIS</v>
      </c>
      <c r="E440" s="27">
        <f>'[1]2020'!H3045</f>
        <v>43952</v>
      </c>
      <c r="F440" s="27">
        <f>'[1]2020'!I3045</f>
        <v>44012</v>
      </c>
      <c r="G440" s="25">
        <f>'[1]2020'!A3045</f>
        <v>3044</v>
      </c>
      <c r="H440" s="25"/>
      <c r="I440" s="28">
        <f>'[1]2020'!J3045</f>
        <v>16040</v>
      </c>
      <c r="J440" s="28" t="str">
        <f>'[1]2020'!K3045</f>
        <v>MAS IVA</v>
      </c>
      <c r="K440" s="25" t="s">
        <v>42</v>
      </c>
    </row>
    <row r="441" spans="1:11" ht="60" x14ac:dyDescent="0.25">
      <c r="A441" s="25" t="s">
        <v>41</v>
      </c>
      <c r="B441" s="26" t="str">
        <f>'[1]2020'!D3055</f>
        <v>ASESORIA Y SUPERVISION EN LOS GRUPOS DE LAS DIFERENTES SEDES DE LOS PROGRAMAS DE ENFERMERIA SEMIESCOLARIZADA</v>
      </c>
      <c r="C441" s="25" t="str">
        <f>'[1]2020'!G3055</f>
        <v>RH-CUSUR</v>
      </c>
      <c r="D441" s="25" t="str">
        <f>'[1]2020'!E3055</f>
        <v>JOSE RAMON CELAYA SOTO</v>
      </c>
      <c r="E441" s="27">
        <f>'[1]2020'!H3055</f>
        <v>43952</v>
      </c>
      <c r="F441" s="27">
        <f>'[1]2020'!I3055</f>
        <v>44012</v>
      </c>
      <c r="G441" s="25">
        <f>'[1]2020'!A3055</f>
        <v>3054</v>
      </c>
      <c r="H441" s="25"/>
      <c r="I441" s="28">
        <f>'[1]2020'!J3055</f>
        <v>16040</v>
      </c>
      <c r="J441" s="28" t="str">
        <f>'[1]2020'!K3055</f>
        <v>MAS IVA</v>
      </c>
      <c r="K441" s="25" t="s">
        <v>42</v>
      </c>
    </row>
    <row r="442" spans="1:11" ht="60" x14ac:dyDescent="0.25">
      <c r="A442" s="25" t="s">
        <v>41</v>
      </c>
      <c r="B442" s="26" t="str">
        <f>'[1]2020'!D3056</f>
        <v>ASESORIA Y SUPERVISION EN LOS GRUPOS DE LAS DIFERENTES SEDES DE LOS PROGRAMAS DE ENFERMERIA SEMIESCOLARIZADA</v>
      </c>
      <c r="C442" s="25" t="str">
        <f>'[1]2020'!G3056</f>
        <v>RH-CUSUR</v>
      </c>
      <c r="D442" s="25" t="str">
        <f>'[1]2020'!E3056</f>
        <v>LAURA PERALES ALONSO</v>
      </c>
      <c r="E442" s="27">
        <f>'[1]2020'!H3056</f>
        <v>43952</v>
      </c>
      <c r="F442" s="27">
        <f>'[1]2020'!I3056</f>
        <v>44012</v>
      </c>
      <c r="G442" s="25">
        <f>'[1]2020'!A3056</f>
        <v>3055</v>
      </c>
      <c r="H442" s="25"/>
      <c r="I442" s="28">
        <f>'[1]2020'!J3056</f>
        <v>16040</v>
      </c>
      <c r="J442" s="28" t="str">
        <f>'[1]2020'!K3056</f>
        <v>MAS IVA</v>
      </c>
      <c r="K442" s="25" t="s">
        <v>42</v>
      </c>
    </row>
    <row r="443" spans="1:11" ht="60" x14ac:dyDescent="0.25">
      <c r="A443" s="25" t="s">
        <v>41</v>
      </c>
      <c r="B443" s="26" t="str">
        <f>'[1]2020'!D3057</f>
        <v>ASESORIA Y SUPERVISION EN LOS GRUPOS DE LAS DIFERENTES SEDES DE LOS PROGRAMAS DE ENFERMERIA SEMIESCOLARIZADA</v>
      </c>
      <c r="C443" s="25" t="str">
        <f>'[1]2020'!G3057</f>
        <v>RH-CUSUR</v>
      </c>
      <c r="D443" s="25" t="str">
        <f>'[1]2020'!E3057</f>
        <v>MA. GUADALUPE REQUENA VARGAS</v>
      </c>
      <c r="E443" s="27">
        <f>'[1]2020'!H3057</f>
        <v>43952</v>
      </c>
      <c r="F443" s="27">
        <f>'[1]2020'!I3057</f>
        <v>44012</v>
      </c>
      <c r="G443" s="25">
        <f>'[1]2020'!A3057</f>
        <v>3056</v>
      </c>
      <c r="H443" s="25"/>
      <c r="I443" s="28">
        <f>'[1]2020'!J3057</f>
        <v>16040</v>
      </c>
      <c r="J443" s="28" t="str">
        <f>'[1]2020'!K3057</f>
        <v>MAS IVA</v>
      </c>
      <c r="K443" s="25" t="s">
        <v>42</v>
      </c>
    </row>
    <row r="444" spans="1:11" ht="60" x14ac:dyDescent="0.25">
      <c r="A444" s="25" t="s">
        <v>41</v>
      </c>
      <c r="B444" s="26" t="str">
        <f>'[1]2020'!D3058</f>
        <v>ASESORIA Y SUPERVISION EN LOS GRUPOS DE LAS DIFERENTES SEDES DE LOS PROGRAMAS DE ENFERMERIA SEMIESCOLARIZADA</v>
      </c>
      <c r="C444" s="25" t="str">
        <f>'[1]2020'!G3058</f>
        <v>RH-CUSUR</v>
      </c>
      <c r="D444" s="25" t="str">
        <f>'[1]2020'!E3058</f>
        <v>MIGUEL ANGEL VILCHIS PERALES</v>
      </c>
      <c r="E444" s="27">
        <f>'[1]2020'!H3058</f>
        <v>43952</v>
      </c>
      <c r="F444" s="27">
        <f>'[1]2020'!I3058</f>
        <v>44012</v>
      </c>
      <c r="G444" s="25">
        <f>'[1]2020'!A3058</f>
        <v>3057</v>
      </c>
      <c r="H444" s="25"/>
      <c r="I444" s="28">
        <f>'[1]2020'!J3058</f>
        <v>16040</v>
      </c>
      <c r="J444" s="28" t="str">
        <f>'[1]2020'!K3058</f>
        <v>MAS IVA</v>
      </c>
      <c r="K444" s="25" t="s">
        <v>42</v>
      </c>
    </row>
    <row r="445" spans="1:11" ht="60" x14ac:dyDescent="0.25">
      <c r="A445" s="25" t="s">
        <v>41</v>
      </c>
      <c r="B445" s="26" t="str">
        <f>'[1]2020'!D3059</f>
        <v>ASESORIA Y SUPERVISION EN LOS GRUPOS DE LAS DIFERENTES SEDES DE LOS PROGRAMAS DE ENFERMERIA SEMIESCOLARIZADA</v>
      </c>
      <c r="C445" s="25" t="str">
        <f>'[1]2020'!G3059</f>
        <v>RH-CUSUR</v>
      </c>
      <c r="D445" s="25" t="str">
        <f>'[1]2020'!E3059</f>
        <v>RITA GUADALUPE MORENO AGUILAR</v>
      </c>
      <c r="E445" s="27">
        <f>'[1]2020'!H3059</f>
        <v>43952</v>
      </c>
      <c r="F445" s="27">
        <f>'[1]2020'!I3059</f>
        <v>44012</v>
      </c>
      <c r="G445" s="25">
        <f>'[1]2020'!A3059</f>
        <v>3058</v>
      </c>
      <c r="H445" s="25"/>
      <c r="I445" s="28">
        <f>'[1]2020'!J3059</f>
        <v>16040</v>
      </c>
      <c r="J445" s="28" t="str">
        <f>'[1]2020'!K3059</f>
        <v>MAS IVA</v>
      </c>
      <c r="K445" s="25" t="s">
        <v>42</v>
      </c>
    </row>
    <row r="446" spans="1:11" ht="60" x14ac:dyDescent="0.25">
      <c r="A446" s="25" t="s">
        <v>41</v>
      </c>
      <c r="B446" s="26" t="str">
        <f>'[1]2020'!D3060</f>
        <v>ASESORIA Y SUPERVISION EN LOS GRUPOS DE LAS DIFERENTES SEDES DE LOS PROGRAMAS DE ENFERMERIA SEMIESCOLARIZADA</v>
      </c>
      <c r="C446" s="25" t="str">
        <f>'[1]2020'!G3060</f>
        <v>RH-CUSUR</v>
      </c>
      <c r="D446" s="25" t="str">
        <f>'[1]2020'!E3060</f>
        <v>WENDOLIN GUERRERO ORTIZ</v>
      </c>
      <c r="E446" s="27">
        <f>'[1]2020'!H3060</f>
        <v>43952</v>
      </c>
      <c r="F446" s="27">
        <f>'[1]2020'!I3060</f>
        <v>44012</v>
      </c>
      <c r="G446" s="25">
        <f>'[1]2020'!A3060</f>
        <v>3059</v>
      </c>
      <c r="H446" s="25"/>
      <c r="I446" s="28">
        <f>'[1]2020'!J3060</f>
        <v>8020</v>
      </c>
      <c r="J446" s="28" t="str">
        <f>'[1]2020'!K3060</f>
        <v>MAS IVA</v>
      </c>
      <c r="K446" s="25" t="s">
        <v>42</v>
      </c>
    </row>
    <row r="447" spans="1:11" ht="90" x14ac:dyDescent="0.25">
      <c r="A447" s="25" t="s">
        <v>41</v>
      </c>
      <c r="B447" s="26" t="str">
        <f>'[1]2020'!$D$3066</f>
        <v>APOYO TECNICO EN PROCESO DE ACREDITACION DE LA CARRERA, TITULACION Y ASESORIA EN TRAYECTORIAS DE ALUMNOS DE LA CARRERA DE CULTURA FISICA Y DEPORTE.</v>
      </c>
      <c r="C447" s="25" t="str">
        <f>'[1]2020'!$G$3066</f>
        <v>RH-CUCS</v>
      </c>
      <c r="D447" s="25" t="str">
        <f>'[1]2020'!$E$3066</f>
        <v>LUIS ARMANDO MARTNEZ OCHOA</v>
      </c>
      <c r="E447" s="27">
        <f>'[1]2020'!H3066</f>
        <v>43922</v>
      </c>
      <c r="F447" s="27">
        <f>'[1]2020'!I3066</f>
        <v>44012</v>
      </c>
      <c r="G447" s="25">
        <f>'[1]2020'!$A$3066</f>
        <v>3065</v>
      </c>
      <c r="H447" s="25"/>
      <c r="I447" s="28">
        <f>'[1]2020'!J3066</f>
        <v>9000</v>
      </c>
      <c r="J447" s="28" t="str">
        <f>'[1]2020'!K3066</f>
        <v>MAS IVA</v>
      </c>
      <c r="K447" s="25" t="s">
        <v>42</v>
      </c>
    </row>
    <row r="448" spans="1:11" ht="30" x14ac:dyDescent="0.25">
      <c r="A448" s="25" t="s">
        <v>41</v>
      </c>
      <c r="B448" s="26" t="str">
        <f>'[1]2020'!D3090</f>
        <v>ASESORIA EN LAS FINANZAS DE LA DIVISION DE CIENCIAS DE LA SALUD</v>
      </c>
      <c r="C448" s="25" t="str">
        <f>'[1]2020'!G3090</f>
        <v>RH-CUSUR</v>
      </c>
      <c r="D448" s="25" t="str">
        <f>'[1]2020'!E3090</f>
        <v>CARLOS ALVAREZ TOSTADO NÚÑEZ</v>
      </c>
      <c r="E448" s="27">
        <f>'[1]2020'!H3090</f>
        <v>43983</v>
      </c>
      <c r="F448" s="27">
        <f>'[1]2020'!I3090</f>
        <v>44012</v>
      </c>
      <c r="G448" s="25">
        <f>'[1]2020'!A3090</f>
        <v>3089</v>
      </c>
      <c r="H448" s="25"/>
      <c r="I448" s="28">
        <f>'[1]2020'!J3090</f>
        <v>7000</v>
      </c>
      <c r="J448" s="28" t="str">
        <f>'[1]2020'!K3090</f>
        <v>MAS IVA</v>
      </c>
      <c r="K448" s="25" t="s">
        <v>42</v>
      </c>
    </row>
    <row r="449" spans="1:11" ht="45" x14ac:dyDescent="0.25">
      <c r="A449" s="25" t="s">
        <v>41</v>
      </c>
      <c r="B449" s="26" t="str">
        <f>'[1]2020'!D3091</f>
        <v>ASESORIA EN DIFERENTES ACTIVIDADES PARA LA OFICINA DEL CONSEJO DE SECRETARIA ACADEMICA</v>
      </c>
      <c r="C449" s="25" t="str">
        <f>'[1]2020'!G3091</f>
        <v>RH-CUSUR</v>
      </c>
      <c r="D449" s="25" t="str">
        <f>'[1]2020'!E3091</f>
        <v>MARIANA YAZMIN CARDENAS MARIN</v>
      </c>
      <c r="E449" s="27">
        <f>'[1]2020'!H3091</f>
        <v>43983</v>
      </c>
      <c r="F449" s="27">
        <f>'[1]2020'!I3091</f>
        <v>44012</v>
      </c>
      <c r="G449" s="25">
        <f>'[1]2020'!A3091</f>
        <v>3090</v>
      </c>
      <c r="H449" s="25"/>
      <c r="I449" s="28">
        <f>'[1]2020'!J3091</f>
        <v>5500</v>
      </c>
      <c r="J449" s="28" t="str">
        <f>'[1]2020'!K3091</f>
        <v>MAS IVA</v>
      </c>
      <c r="K449" s="25" t="s">
        <v>42</v>
      </c>
    </row>
    <row r="450" spans="1:11" ht="45" x14ac:dyDescent="0.25">
      <c r="A450" s="25" t="s">
        <v>41</v>
      </c>
      <c r="B450" s="26" t="str">
        <f>'[1]2020'!D3092</f>
        <v>ASESORIA PARA ATENDER NECESIDADES ACADEMICAS DE LOS POSGRADOS</v>
      </c>
      <c r="C450" s="25" t="str">
        <f>'[1]2020'!G3092</f>
        <v>RH-CUSUR</v>
      </c>
      <c r="D450" s="25" t="str">
        <f>'[1]2020'!E3092</f>
        <v>ANDREA DEL TORO ARIAS</v>
      </c>
      <c r="E450" s="27">
        <f>'[1]2020'!H3092</f>
        <v>43983</v>
      </c>
      <c r="F450" s="27">
        <f>'[1]2020'!I3092</f>
        <v>44012</v>
      </c>
      <c r="G450" s="25">
        <f>'[1]2020'!A3092</f>
        <v>3091</v>
      </c>
      <c r="H450" s="25"/>
      <c r="I450" s="28">
        <f>'[1]2020'!J3092</f>
        <v>5000</v>
      </c>
      <c r="J450" s="28" t="str">
        <f>'[1]2020'!K3092</f>
        <v>MAS IVA</v>
      </c>
      <c r="K450" s="25" t="s">
        <v>42</v>
      </c>
    </row>
    <row r="451" spans="1:11" ht="120" x14ac:dyDescent="0.25">
      <c r="A451" s="25" t="s">
        <v>41</v>
      </c>
      <c r="B451" s="26" t="str">
        <f>'[1]2020'!D3093</f>
        <v>ASESORIA EN EL PROYECTO ACADEMICO SOBRE "MICROAMBIENTE INMUNOSUPRESOR EN MUJERES CUBANAS Y MEXICANAS CON DIAGNOSTICO DE NIC/CIS RECIDIVANTE DE LA REGION SANITARIA VI, JALISCO EN EL PERIODO 2013-2020"</v>
      </c>
      <c r="C451" s="25" t="str">
        <f>'[1]2020'!G3093</f>
        <v>RH-CUSUR</v>
      </c>
      <c r="D451" s="25" t="str">
        <f>'[1]2020'!E3093</f>
        <v>GRETTELL LEON CRUZ</v>
      </c>
      <c r="E451" s="27">
        <f>'[1]2020'!H3093</f>
        <v>43983</v>
      </c>
      <c r="F451" s="27">
        <f>'[1]2020'!I3093</f>
        <v>44012</v>
      </c>
      <c r="G451" s="25">
        <f>'[1]2020'!A3093</f>
        <v>3092</v>
      </c>
      <c r="H451" s="25"/>
      <c r="I451" s="28">
        <f>'[1]2020'!J3093</f>
        <v>5000</v>
      </c>
      <c r="J451" s="28" t="str">
        <f>'[1]2020'!K3093</f>
        <v>MAS IVA</v>
      </c>
      <c r="K451" s="25" t="s">
        <v>42</v>
      </c>
    </row>
    <row r="452" spans="1:11" ht="45" x14ac:dyDescent="0.25">
      <c r="A452" s="25" t="s">
        <v>41</v>
      </c>
      <c r="B452" s="26" t="str">
        <f>'[1]2020'!D3094</f>
        <v>ASESORIA PARA LA PLANEACION ESTRATEGICA PARA PROGRAMAS DOCENTES</v>
      </c>
      <c r="C452" s="25" t="str">
        <f>'[1]2020'!G3094</f>
        <v>RH-CUSUR</v>
      </c>
      <c r="D452" s="25" t="str">
        <f>'[1]2020'!E3094</f>
        <v>OSWALDO DANIEL VELAZQUEZ BARAJAS</v>
      </c>
      <c r="E452" s="27">
        <f>'[1]2020'!H3094</f>
        <v>43983</v>
      </c>
      <c r="F452" s="27">
        <f>'[1]2020'!I3094</f>
        <v>44012</v>
      </c>
      <c r="G452" s="25">
        <f>'[1]2020'!A3094</f>
        <v>3093</v>
      </c>
      <c r="H452" s="25"/>
      <c r="I452" s="28">
        <f>'[1]2020'!J3094</f>
        <v>7413.79</v>
      </c>
      <c r="J452" s="28" t="str">
        <f>'[1]2020'!K3094</f>
        <v>MAS IVA</v>
      </c>
      <c r="K452" s="25" t="s">
        <v>42</v>
      </c>
    </row>
    <row r="453" spans="1:11" ht="30" x14ac:dyDescent="0.25">
      <c r="A453" s="25" t="s">
        <v>41</v>
      </c>
      <c r="B453" s="26" t="str">
        <f>'[1]2020'!D3095</f>
        <v>ASESORIA PARA OBRAS Y PROYECTOS</v>
      </c>
      <c r="C453" s="25" t="str">
        <f>'[1]2020'!G3095</f>
        <v>RH-CUSUR</v>
      </c>
      <c r="D453" s="25" t="str">
        <f>'[1]2020'!E3095</f>
        <v>JOSE ANTONIO VENANCIO VELASCO</v>
      </c>
      <c r="E453" s="27">
        <f>'[1]2020'!H3095</f>
        <v>43983</v>
      </c>
      <c r="F453" s="27">
        <f>'[1]2020'!I3095</f>
        <v>44012</v>
      </c>
      <c r="G453" s="25">
        <f>'[1]2020'!A3095</f>
        <v>3094</v>
      </c>
      <c r="H453" s="25"/>
      <c r="I453" s="28">
        <f>'[1]2020'!J3095</f>
        <v>8500</v>
      </c>
      <c r="J453" s="28" t="str">
        <f>'[1]2020'!K3095</f>
        <v>MAS IVA</v>
      </c>
      <c r="K453" s="25" t="s">
        <v>42</v>
      </c>
    </row>
    <row r="454" spans="1:11" ht="30" x14ac:dyDescent="0.25">
      <c r="A454" s="25" t="s">
        <v>41</v>
      </c>
      <c r="B454" s="26" t="str">
        <f>'[1]2020'!D3096</f>
        <v>ASESORIA PARA LA ATENCION AL PUBLICO DEL HOSPITAL VETERINARIO</v>
      </c>
      <c r="C454" s="25" t="str">
        <f>'[1]2020'!G3096</f>
        <v>RH-CUSUR</v>
      </c>
      <c r="D454" s="25" t="str">
        <f>'[1]2020'!E3096</f>
        <v>CLAUDIA VARGAS SANCHEZ</v>
      </c>
      <c r="E454" s="27">
        <f>'[1]2020'!H3096</f>
        <v>43983</v>
      </c>
      <c r="F454" s="27">
        <f>'[1]2020'!I3096</f>
        <v>44012</v>
      </c>
      <c r="G454" s="25">
        <f>'[1]2020'!A3096</f>
        <v>3095</v>
      </c>
      <c r="H454" s="25"/>
      <c r="I454" s="28">
        <f>'[1]2020'!J3096</f>
        <v>8224</v>
      </c>
      <c r="J454" s="28" t="str">
        <f>'[1]2020'!K3096</f>
        <v>MAS IVA</v>
      </c>
      <c r="K454" s="25" t="s">
        <v>42</v>
      </c>
    </row>
    <row r="455" spans="1:11" ht="45" x14ac:dyDescent="0.25">
      <c r="A455" s="25" t="s">
        <v>41</v>
      </c>
      <c r="B455" s="26" t="str">
        <f>'[1]2020'!D3097</f>
        <v>ASESORIA EN LA ATENCION DE ALUMNOS EN LA COORDINACION DE CONTROL ESCOLAR</v>
      </c>
      <c r="C455" s="25" t="str">
        <f>'[1]2020'!G3097</f>
        <v>RH-CUSUR</v>
      </c>
      <c r="D455" s="25" t="str">
        <f>'[1]2020'!E3097</f>
        <v>PABLO HERNAN IBARRA GUZMAN</v>
      </c>
      <c r="E455" s="27">
        <f>'[1]2020'!H3097</f>
        <v>43983</v>
      </c>
      <c r="F455" s="27">
        <f>'[1]2020'!I3097</f>
        <v>44012</v>
      </c>
      <c r="G455" s="25">
        <f>'[1]2020'!A3097</f>
        <v>3096</v>
      </c>
      <c r="H455" s="25"/>
      <c r="I455" s="28">
        <f>'[1]2020'!J3097</f>
        <v>6000</v>
      </c>
      <c r="J455" s="28" t="str">
        <f>'[1]2020'!K3097</f>
        <v>MAS IVA</v>
      </c>
      <c r="K455" s="25" t="s">
        <v>42</v>
      </c>
    </row>
    <row r="456" spans="1:11" ht="60" x14ac:dyDescent="0.25">
      <c r="A456" s="25" t="s">
        <v>41</v>
      </c>
      <c r="B456" s="26" t="str">
        <f>'[1]2020'!D3098</f>
        <v>ASESORIA EN LOS TRAMITES Y ATENCION DE ALUMNOS EN LA UNIDAD DE INGRESO DE CONTROL ESCOLAR</v>
      </c>
      <c r="C456" s="25" t="str">
        <f>'[1]2020'!G3098</f>
        <v>RH-CUSUR</v>
      </c>
      <c r="D456" s="25" t="str">
        <f>'[1]2020'!E3098</f>
        <v>KARINA GUADALUPE QUIÑONES CORRAL</v>
      </c>
      <c r="E456" s="27">
        <f>'[1]2020'!H3098</f>
        <v>43983</v>
      </c>
      <c r="F456" s="27">
        <f>'[1]2020'!I3098</f>
        <v>44012</v>
      </c>
      <c r="G456" s="25">
        <f>'[1]2020'!A3098</f>
        <v>3097</v>
      </c>
      <c r="H456" s="25"/>
      <c r="I456" s="28">
        <f>'[1]2020'!J3098</f>
        <v>6000</v>
      </c>
      <c r="J456" s="28" t="str">
        <f>'[1]2020'!K3098</f>
        <v>MAS IVA</v>
      </c>
      <c r="K456" s="25" t="s">
        <v>42</v>
      </c>
    </row>
    <row r="457" spans="1:11" ht="45" x14ac:dyDescent="0.25">
      <c r="A457" s="25" t="s">
        <v>41</v>
      </c>
      <c r="B457" s="26" t="str">
        <f>'[1]2020'!D3099</f>
        <v>ASESORIA PRA EL ORDEN DEL ARCHIVO DE LA COORDINACION DE CONTROL ESCOLAR</v>
      </c>
      <c r="C457" s="25" t="str">
        <f>'[1]2020'!G3099</f>
        <v>RH-CUSUR</v>
      </c>
      <c r="D457" s="25" t="str">
        <f>'[1]2020'!E3099</f>
        <v>GILDA RAMIREZ MORAN</v>
      </c>
      <c r="E457" s="27">
        <f>'[1]2020'!H3099</f>
        <v>43983</v>
      </c>
      <c r="F457" s="27">
        <f>'[1]2020'!I3099</f>
        <v>44012</v>
      </c>
      <c r="G457" s="25">
        <f>'[1]2020'!A3099</f>
        <v>3098</v>
      </c>
      <c r="H457" s="25"/>
      <c r="I457" s="28">
        <f>'[1]2020'!J3099</f>
        <v>6000</v>
      </c>
      <c r="J457" s="28" t="str">
        <f>'[1]2020'!K3099</f>
        <v>MAS IVA</v>
      </c>
      <c r="K457" s="25" t="s">
        <v>42</v>
      </c>
    </row>
    <row r="458" spans="1:11" ht="45" x14ac:dyDescent="0.25">
      <c r="A458" s="25" t="s">
        <v>41</v>
      </c>
      <c r="B458" s="26" t="str">
        <f>'[1]2020'!D3100</f>
        <v>ASESORIA PARA VALIDAR GRADOS ACADEMICOS DE LA COORDIANCION DE CONTROL ESCOLAR</v>
      </c>
      <c r="C458" s="25" t="str">
        <f>'[1]2020'!G3100</f>
        <v>RH-CUSUR</v>
      </c>
      <c r="D458" s="25" t="str">
        <f>'[1]2020'!E3100</f>
        <v>CARLOS URIEL SANCHEZ LOPEZ</v>
      </c>
      <c r="E458" s="27">
        <f>'[1]2020'!H3100</f>
        <v>43983</v>
      </c>
      <c r="F458" s="27">
        <f>'[1]2020'!I3100</f>
        <v>44012</v>
      </c>
      <c r="G458" s="25">
        <f>'[1]2020'!A3100</f>
        <v>3099</v>
      </c>
      <c r="H458" s="25"/>
      <c r="I458" s="28">
        <f>'[1]2020'!J3100</f>
        <v>6000</v>
      </c>
      <c r="J458" s="28" t="str">
        <f>'[1]2020'!K3100</f>
        <v>MAS IVA</v>
      </c>
      <c r="K458" s="25" t="s">
        <v>42</v>
      </c>
    </row>
    <row r="459" spans="1:11" ht="30" x14ac:dyDescent="0.25">
      <c r="A459" s="25" t="s">
        <v>41</v>
      </c>
      <c r="B459" s="26" t="str">
        <f>'[1]2020'!D3101</f>
        <v>ASESORIA EN LAS ACTIVIDADES DE CURSOS DE EDUCACION CONTINUA</v>
      </c>
      <c r="C459" s="25" t="str">
        <f>'[1]2020'!G3101</f>
        <v>RH-CUSUR</v>
      </c>
      <c r="D459" s="25" t="str">
        <f>'[1]2020'!E3101</f>
        <v>CHRISTIAN ADRIAN VILLALOBOS GARCIA</v>
      </c>
      <c r="E459" s="27">
        <f>'[1]2020'!H3101</f>
        <v>43983</v>
      </c>
      <c r="F459" s="27">
        <f>'[1]2020'!I3101</f>
        <v>44012</v>
      </c>
      <c r="G459" s="25">
        <f>'[1]2020'!A3101</f>
        <v>3100</v>
      </c>
      <c r="H459" s="25"/>
      <c r="I459" s="28">
        <f>'[1]2020'!J3101</f>
        <v>5600</v>
      </c>
      <c r="J459" s="28" t="str">
        <f>'[1]2020'!K3101</f>
        <v>MAS IVA</v>
      </c>
      <c r="K459" s="25" t="s">
        <v>42</v>
      </c>
    </row>
    <row r="460" spans="1:11" ht="30" x14ac:dyDescent="0.25">
      <c r="A460" s="25" t="s">
        <v>41</v>
      </c>
      <c r="B460" s="26" t="str">
        <f>'[1]2020'!D3102</f>
        <v>ASESORIA EN EL TALLER DE BALLET CLASICO EN CASA DEL ARTE</v>
      </c>
      <c r="C460" s="25" t="str">
        <f>'[1]2020'!G3102</f>
        <v>RH-CUSUR</v>
      </c>
      <c r="D460" s="25" t="str">
        <f>'[1]2020'!E3102</f>
        <v>MONTSERRAT VILLALVAZO JAUREGUI</v>
      </c>
      <c r="E460" s="27">
        <f>'[1]2020'!H3102</f>
        <v>43891</v>
      </c>
      <c r="F460" s="27">
        <f>'[1]2020'!I3102</f>
        <v>43921</v>
      </c>
      <c r="G460" s="25">
        <f>'[1]2020'!A3102</f>
        <v>3101</v>
      </c>
      <c r="H460" s="25"/>
      <c r="I460" s="28">
        <f>'[1]2020'!J3102</f>
        <v>1462.06</v>
      </c>
      <c r="J460" s="28" t="str">
        <f>'[1]2020'!K3102</f>
        <v>MAS IVA</v>
      </c>
      <c r="K460" s="25" t="s">
        <v>42</v>
      </c>
    </row>
    <row r="461" spans="1:11" ht="60" x14ac:dyDescent="0.25">
      <c r="A461" s="25" t="s">
        <v>41</v>
      </c>
      <c r="B461" s="26" t="str">
        <f>'[1]2020'!D3103</f>
        <v>ASESORIA EN EL APOYO LOGISTICO EN EL AREA DE NATACION DEL CENTRO ACUATICO DE REHABILITACION Y SALVAMENTO</v>
      </c>
      <c r="C461" s="25" t="str">
        <f>'[1]2020'!G3103</f>
        <v>RH-CUSUR</v>
      </c>
      <c r="D461" s="25" t="str">
        <f>'[1]2020'!E3103</f>
        <v>FABIOLA ARANDA MEDINA</v>
      </c>
      <c r="E461" s="27">
        <f>'[1]2020'!H3103</f>
        <v>43891</v>
      </c>
      <c r="F461" s="27">
        <f>'[1]2020'!I3103</f>
        <v>43921</v>
      </c>
      <c r="G461" s="25">
        <f>'[1]2020'!A3103</f>
        <v>3102</v>
      </c>
      <c r="H461" s="25"/>
      <c r="I461" s="28">
        <f>'[1]2020'!J3103</f>
        <v>2295</v>
      </c>
      <c r="J461" s="28" t="str">
        <f>'[1]2020'!K3103</f>
        <v>MAS IVA</v>
      </c>
      <c r="K461" s="25" t="s">
        <v>42</v>
      </c>
    </row>
    <row r="462" spans="1:11" ht="30" x14ac:dyDescent="0.25">
      <c r="A462" s="25" t="s">
        <v>41</v>
      </c>
      <c r="B462" s="26" t="str">
        <f>'[1]2020'!D3104</f>
        <v>ASESORIA EN METODOS PARA EL LABORATORIO DE MORFOLOGIA</v>
      </c>
      <c r="C462" s="25" t="str">
        <f>'[1]2020'!G3104</f>
        <v>RH-CUSUR</v>
      </c>
      <c r="D462" s="25" t="str">
        <f>'[1]2020'!E3104</f>
        <v>MAURICIO ALEGRE GARCIA</v>
      </c>
      <c r="E462" s="27">
        <f>'[1]2020'!H3104</f>
        <v>43891</v>
      </c>
      <c r="F462" s="27">
        <f>'[1]2020'!I3104</f>
        <v>43921</v>
      </c>
      <c r="G462" s="25">
        <f>'[1]2020'!A3104</f>
        <v>3103</v>
      </c>
      <c r="H462" s="25"/>
      <c r="I462" s="28">
        <f>'[1]2020'!J3104</f>
        <v>4500</v>
      </c>
      <c r="J462" s="28" t="str">
        <f>'[1]2020'!K3104</f>
        <v>MAS IVA</v>
      </c>
      <c r="K462" s="25" t="s">
        <v>42</v>
      </c>
    </row>
    <row r="463" spans="1:11" ht="60" x14ac:dyDescent="0.25">
      <c r="A463" s="25" t="s">
        <v>41</v>
      </c>
      <c r="B463" s="26" t="str">
        <f>'[1]2020'!D3105</f>
        <v>ASESORIA DE INFORMATICA EN COMPUTACION PARA LOS CURSOS EN LINEA DE LOS PROGRAMAS DE ENFERMERIA SEMIESCOLARIZADA,</v>
      </c>
      <c r="C463" s="25" t="str">
        <f>'[1]2020'!G3105</f>
        <v>RH-CUSUR</v>
      </c>
      <c r="D463" s="25" t="str">
        <f>'[1]2020'!E3105</f>
        <v>ALEJANDRA PALOMAR BARAJAS</v>
      </c>
      <c r="E463" s="27">
        <f>'[1]2020'!H3105</f>
        <v>43891</v>
      </c>
      <c r="F463" s="27">
        <f>'[1]2020'!I3105</f>
        <v>43921</v>
      </c>
      <c r="G463" s="25">
        <f>'[1]2020'!A3105</f>
        <v>3104</v>
      </c>
      <c r="H463" s="25"/>
      <c r="I463" s="28">
        <f>'[1]2020'!J3105</f>
        <v>9000</v>
      </c>
      <c r="J463" s="28" t="str">
        <f>'[1]2020'!K3105</f>
        <v>MAS IVA</v>
      </c>
      <c r="K463" s="25" t="s">
        <v>42</v>
      </c>
    </row>
    <row r="464" spans="1:11" ht="60" x14ac:dyDescent="0.25">
      <c r="A464" s="25" t="s">
        <v>41</v>
      </c>
      <c r="B464" s="26" t="str">
        <f>'[1]2020'!D3106</f>
        <v>ASESORIA EN EL APOYO LOGISTICO EN EL AREA DE NATACION DEL CENTRO ACUATICO DE REHABILITACION Y SALVAMENTO</v>
      </c>
      <c r="C464" s="25" t="str">
        <f>'[1]2020'!G3106</f>
        <v>RH-CUSUR</v>
      </c>
      <c r="D464" s="25" t="str">
        <f>'[1]2020'!E3106</f>
        <v>FABIOLA ARANDA MEDINA</v>
      </c>
      <c r="E464" s="27">
        <f>'[1]2020'!H3106</f>
        <v>43922</v>
      </c>
      <c r="F464" s="27">
        <f>'[1]2020'!I3106</f>
        <v>43951</v>
      </c>
      <c r="G464" s="25">
        <f>'[1]2020'!A3106</f>
        <v>3105</v>
      </c>
      <c r="H464" s="25"/>
      <c r="I464" s="28">
        <f>'[1]2020'!J3106</f>
        <v>1785</v>
      </c>
      <c r="J464" s="28" t="str">
        <f>'[1]2020'!K3106</f>
        <v>MAS IVA</v>
      </c>
      <c r="K464" s="25" t="s">
        <v>42</v>
      </c>
    </row>
    <row r="465" spans="1:11" ht="60" x14ac:dyDescent="0.25">
      <c r="A465" s="25" t="s">
        <v>41</v>
      </c>
      <c r="B465" s="26" t="str">
        <f>'[1]2020'!D3107</f>
        <v>ASESORIA DE INFORMATICA EN COMPUTACION PARA LOS CURSOS EN LINEA DE LOS PROGRAMAS DE ENFERMERIA SEMIESCOLARIZADA,</v>
      </c>
      <c r="C465" s="25" t="str">
        <f>'[1]2020'!G3107</f>
        <v>RH-CUSUR</v>
      </c>
      <c r="D465" s="25" t="str">
        <f>'[1]2020'!E3107</f>
        <v>ALEJANDRA PALOMAR BARAJAS</v>
      </c>
      <c r="E465" s="27">
        <f>'[1]2020'!H3107</f>
        <v>43922</v>
      </c>
      <c r="F465" s="27">
        <f>'[1]2020'!I3107</f>
        <v>43951</v>
      </c>
      <c r="G465" s="25">
        <f>'[1]2020'!A3107</f>
        <v>3106</v>
      </c>
      <c r="H465" s="25"/>
      <c r="I465" s="28">
        <f>'[1]2020'!J3107</f>
        <v>9000</v>
      </c>
      <c r="J465" s="28" t="str">
        <f>'[1]2020'!K3107</f>
        <v>MAS IVA</v>
      </c>
      <c r="K465" s="25" t="s">
        <v>42</v>
      </c>
    </row>
    <row r="466" spans="1:11" ht="60" x14ac:dyDescent="0.25">
      <c r="A466" s="25" t="s">
        <v>41</v>
      </c>
      <c r="B466" s="26" t="str">
        <f>'[1]2020'!D3108</f>
        <v>ASESORIA DE INFORMATICA EN COMPUTACION PARA LOS CURSOS EN LINEA DE LOS PROGRAMAS DE ENFERMERIA SEMIESCOLARIZADA,</v>
      </c>
      <c r="C466" s="25" t="str">
        <f>'[1]2020'!G3108</f>
        <v>RH-CUSUR</v>
      </c>
      <c r="D466" s="25" t="str">
        <f>'[1]2020'!E3108</f>
        <v>ALEJANDRA PALOMAR BARAJAS</v>
      </c>
      <c r="E466" s="27">
        <f>'[1]2020'!H3108</f>
        <v>43952</v>
      </c>
      <c r="F466" s="27">
        <f>'[1]2020'!I3108</f>
        <v>43982</v>
      </c>
      <c r="G466" s="25">
        <f>'[1]2020'!A3108</f>
        <v>3107</v>
      </c>
      <c r="H466" s="25"/>
      <c r="I466" s="28">
        <f>'[1]2020'!J3108</f>
        <v>9000</v>
      </c>
      <c r="J466" s="28" t="str">
        <f>'[1]2020'!K3108</f>
        <v>MAS IVA</v>
      </c>
      <c r="K466" s="25" t="s">
        <v>42</v>
      </c>
    </row>
    <row r="467" spans="1:11" ht="45" x14ac:dyDescent="0.25">
      <c r="A467" s="25" t="s">
        <v>41</v>
      </c>
      <c r="B467" s="26" t="str">
        <f>'[1]2020'!D3109</f>
        <v>ASESORIA EN EL TALLER DE YOGA DE LA COORDINACION DE EXTENSION DEL CUSUR</v>
      </c>
      <c r="C467" s="25" t="str">
        <f>'[1]2020'!G3109</f>
        <v>RH-CUSUR</v>
      </c>
      <c r="D467" s="25" t="str">
        <f>'[1]2020'!E3109</f>
        <v>MARIA CECILIA MORALES CASTAÑOS</v>
      </c>
      <c r="E467" s="27">
        <f>'[1]2020'!H3109</f>
        <v>43952</v>
      </c>
      <c r="F467" s="27">
        <f>'[1]2020'!I3109</f>
        <v>43982</v>
      </c>
      <c r="G467" s="25">
        <f>'[1]2020'!A3109</f>
        <v>3108</v>
      </c>
      <c r="H467" s="25"/>
      <c r="I467" s="28">
        <f>'[1]2020'!J3109</f>
        <v>218.96</v>
      </c>
      <c r="J467" s="28" t="str">
        <f>'[1]2020'!K3109</f>
        <v>MAS IVA</v>
      </c>
      <c r="K467" s="25" t="s">
        <v>42</v>
      </c>
    </row>
    <row r="468" spans="1:11" ht="60" x14ac:dyDescent="0.25">
      <c r="A468" s="25" t="s">
        <v>41</v>
      </c>
      <c r="B468" s="26" t="str">
        <f>'[1]2020'!D3110</f>
        <v>ASESORIA EN EL APOYO LOGISTICO EN EL AREA DE RECEPCION DEL CENTRO ACUATICO DE REHABILITACION Y SALVAMENTO</v>
      </c>
      <c r="C468" s="25" t="str">
        <f>'[1]2020'!G3110</f>
        <v>RH-CUSUR</v>
      </c>
      <c r="D468" s="25" t="str">
        <f>'[1]2020'!E3110</f>
        <v>REINA YAMILET BAROCIO VELAZQUEZ</v>
      </c>
      <c r="E468" s="27">
        <f>'[1]2020'!H3110</f>
        <v>44013</v>
      </c>
      <c r="F468" s="27">
        <f>'[1]2020'!I3110</f>
        <v>44043</v>
      </c>
      <c r="G468" s="25">
        <f>'[1]2020'!A3110</f>
        <v>3109</v>
      </c>
      <c r="H468" s="25"/>
      <c r="I468" s="28">
        <f>'[1]2020'!J3110</f>
        <v>3000</v>
      </c>
      <c r="J468" s="28" t="str">
        <f>'[1]2020'!K3110</f>
        <v>MAS IVA</v>
      </c>
      <c r="K468" s="25" t="s">
        <v>42</v>
      </c>
    </row>
    <row r="469" spans="1:11" ht="30" x14ac:dyDescent="0.25">
      <c r="A469" s="25" t="s">
        <v>41</v>
      </c>
      <c r="B469" s="26" t="str">
        <f>'[1]2020'!D3111</f>
        <v>ASESORIA EN LA LOGISTICA DE DIFUSION DE EDUCACION CONTINUA</v>
      </c>
      <c r="C469" s="25" t="str">
        <f>'[1]2020'!G3111</f>
        <v>RH-CUSUR</v>
      </c>
      <c r="D469" s="25" t="str">
        <f>'[1]2020'!E3111</f>
        <v>JULIO CESAR CONTRERAS SOTO</v>
      </c>
      <c r="E469" s="27">
        <f>'[1]2020'!H3111</f>
        <v>44013</v>
      </c>
      <c r="F469" s="27">
        <f>'[1]2020'!I3111</f>
        <v>44043</v>
      </c>
      <c r="G469" s="25">
        <f>'[1]2020'!A3111</f>
        <v>3110</v>
      </c>
      <c r="H469" s="25"/>
      <c r="I469" s="28">
        <f>'[1]2020'!J3111</f>
        <v>11100</v>
      </c>
      <c r="J469" s="28" t="str">
        <f>'[1]2020'!K3111</f>
        <v>MAS IVA</v>
      </c>
      <c r="K469" s="25" t="s">
        <v>42</v>
      </c>
    </row>
    <row r="470" spans="1:11" ht="30" x14ac:dyDescent="0.25">
      <c r="A470" s="25" t="s">
        <v>41</v>
      </c>
      <c r="B470" s="26" t="str">
        <f>'[1]2020'!D3112</f>
        <v>ASESORIA EN ACTIVIDADES DOCENTES EN EL AREA DE EDUCACION CONTINUA</v>
      </c>
      <c r="C470" s="25" t="str">
        <f>'[1]2020'!G3112</f>
        <v>RH-CUSUR</v>
      </c>
      <c r="D470" s="25" t="str">
        <f>'[1]2020'!E3112</f>
        <v>MONICA BETANCOURT EVANGELISTA</v>
      </c>
      <c r="E470" s="27">
        <f>'[1]2020'!H3112</f>
        <v>44013</v>
      </c>
      <c r="F470" s="27">
        <f>'[1]2020'!I3112</f>
        <v>44043</v>
      </c>
      <c r="G470" s="25">
        <f>'[1]2020'!A3112</f>
        <v>3111</v>
      </c>
      <c r="H470" s="25"/>
      <c r="I470" s="28">
        <f>'[1]2020'!J3112</f>
        <v>4000</v>
      </c>
      <c r="J470" s="28" t="str">
        <f>'[1]2020'!K3112</f>
        <v>MAS IVA</v>
      </c>
      <c r="K470" s="25" t="s">
        <v>42</v>
      </c>
    </row>
    <row r="471" spans="1:11" ht="45" x14ac:dyDescent="0.25">
      <c r="A471" s="25" t="s">
        <v>41</v>
      </c>
      <c r="B471" s="26" t="str">
        <f>'[1]2020'!D3113</f>
        <v>ASESORIA EN LA LOGISTICA DE MARKETING DIGITAL DE EDUCACION CONTINUA</v>
      </c>
      <c r="C471" s="25" t="str">
        <f>'[1]2020'!G3113</f>
        <v>RH-CUSUR</v>
      </c>
      <c r="D471" s="25" t="str">
        <f>'[1]2020'!E3113</f>
        <v>MIRIAM CERON BRACAMONTES</v>
      </c>
      <c r="E471" s="27">
        <f>'[1]2020'!H3113</f>
        <v>44013</v>
      </c>
      <c r="F471" s="27">
        <f>'[1]2020'!I3113</f>
        <v>44043</v>
      </c>
      <c r="G471" s="25">
        <f>'[1]2020'!A3113</f>
        <v>3112</v>
      </c>
      <c r="H471" s="25"/>
      <c r="I471" s="28">
        <f>'[1]2020'!J3113</f>
        <v>5600</v>
      </c>
      <c r="J471" s="28" t="str">
        <f>'[1]2020'!K3113</f>
        <v>MAS IVA</v>
      </c>
      <c r="K471" s="25" t="s">
        <v>42</v>
      </c>
    </row>
    <row r="472" spans="1:11" ht="30" x14ac:dyDescent="0.25">
      <c r="A472" s="25" t="s">
        <v>41</v>
      </c>
      <c r="B472" s="26" t="str">
        <f>'[1]2020'!D3114</f>
        <v>ASESORIA EN LAS ACTIVIDADES DE CURSOS DE EDUCACION CONTINUA</v>
      </c>
      <c r="C472" s="25" t="str">
        <f>'[1]2020'!G3114</f>
        <v>RH-CUSUR</v>
      </c>
      <c r="D472" s="25" t="str">
        <f>'[1]2020'!E3114</f>
        <v>CHRISTIAN ADRIAN VILLALOBOS GARCIA</v>
      </c>
      <c r="E472" s="27">
        <f>'[1]2020'!H3114</f>
        <v>44013</v>
      </c>
      <c r="F472" s="27">
        <f>'[1]2020'!I3114</f>
        <v>44043</v>
      </c>
      <c r="G472" s="25">
        <f>'[1]2020'!A3114</f>
        <v>3113</v>
      </c>
      <c r="H472" s="25"/>
      <c r="I472" s="28">
        <f>'[1]2020'!J3114</f>
        <v>5600</v>
      </c>
      <c r="J472" s="28" t="str">
        <f>'[1]2020'!K3114</f>
        <v>MAS IVA</v>
      </c>
      <c r="K472" s="25" t="s">
        <v>42</v>
      </c>
    </row>
    <row r="473" spans="1:11" ht="30" x14ac:dyDescent="0.25">
      <c r="A473" s="25" t="s">
        <v>41</v>
      </c>
      <c r="B473" s="26" t="str">
        <f>'[1]2020'!D3115</f>
        <v>ASESORIA EN ACTIVIDADES DOCENTES EN EL AREA DE EDUCACION CONTINUA</v>
      </c>
      <c r="C473" s="25" t="str">
        <f>'[1]2020'!G3115</f>
        <v>RH-CUSUR</v>
      </c>
      <c r="D473" s="25" t="str">
        <f>'[1]2020'!E3115</f>
        <v>ROSA MARIA OLIVEROS SANCHEZ</v>
      </c>
      <c r="E473" s="27">
        <f>'[1]2020'!H3115</f>
        <v>44013</v>
      </c>
      <c r="F473" s="27">
        <f>'[1]2020'!I3115</f>
        <v>44043</v>
      </c>
      <c r="G473" s="25">
        <f>'[1]2020'!A3115</f>
        <v>3114</v>
      </c>
      <c r="H473" s="25"/>
      <c r="I473" s="28">
        <f>'[1]2020'!J3115</f>
        <v>5600</v>
      </c>
      <c r="J473" s="28" t="str">
        <f>'[1]2020'!K3115</f>
        <v>MAS IVA</v>
      </c>
      <c r="K473" s="25" t="s">
        <v>42</v>
      </c>
    </row>
    <row r="474" spans="1:11" ht="30" x14ac:dyDescent="0.25">
      <c r="A474" s="25" t="s">
        <v>41</v>
      </c>
      <c r="B474" s="26" t="str">
        <f>'[1]2020'!D3116</f>
        <v>ASESORIA EN LAS ACTIVIDADES DE CURSOS DE EDUCACION CONTINUA</v>
      </c>
      <c r="C474" s="25" t="str">
        <f>'[1]2020'!G3116</f>
        <v>RH-CUSUR</v>
      </c>
      <c r="D474" s="25" t="str">
        <f>'[1]2020'!E3116</f>
        <v>SAMUEL OLIVEROS SANCHEZ</v>
      </c>
      <c r="E474" s="27">
        <f>'[1]2020'!H3116</f>
        <v>44013</v>
      </c>
      <c r="F474" s="27">
        <f>'[1]2020'!I3116</f>
        <v>44043</v>
      </c>
      <c r="G474" s="25">
        <f>'[1]2020'!A3116</f>
        <v>3115</v>
      </c>
      <c r="H474" s="25"/>
      <c r="I474" s="28">
        <f>'[1]2020'!J3116</f>
        <v>11100</v>
      </c>
      <c r="J474" s="28" t="str">
        <f>'[1]2020'!K3116</f>
        <v>MAS IVA</v>
      </c>
      <c r="K474" s="25" t="s">
        <v>42</v>
      </c>
    </row>
    <row r="475" spans="1:11" ht="30" x14ac:dyDescent="0.25">
      <c r="A475" s="25" t="s">
        <v>41</v>
      </c>
      <c r="B475" s="26" t="str">
        <f>'[1]2020'!D3117</f>
        <v>ASESORIA EN EL AREA LOGISTICA DE LA MAESTRIA EN DERECHO</v>
      </c>
      <c r="C475" s="25" t="str">
        <f>'[1]2020'!G3117</f>
        <v>RH-CUSUR</v>
      </c>
      <c r="D475" s="25" t="str">
        <f>'[1]2020'!E3117</f>
        <v>EMELY DAHAMAR GUZMAN REYES</v>
      </c>
      <c r="E475" s="27">
        <f>'[1]2020'!H3117</f>
        <v>44013</v>
      </c>
      <c r="F475" s="27">
        <f>'[1]2020'!I3117</f>
        <v>44074</v>
      </c>
      <c r="G475" s="25">
        <f>'[1]2020'!A3117</f>
        <v>3116</v>
      </c>
      <c r="H475" s="25"/>
      <c r="I475" s="28">
        <f>'[1]2020'!J3117</f>
        <v>12000</v>
      </c>
      <c r="J475" s="28" t="str">
        <f>'[1]2020'!K3117</f>
        <v>MAS IVA</v>
      </c>
      <c r="K475" s="25" t="s">
        <v>42</v>
      </c>
    </row>
    <row r="476" spans="1:11" ht="60" x14ac:dyDescent="0.25">
      <c r="A476" s="25" t="s">
        <v>41</v>
      </c>
      <c r="B476" s="26" t="str">
        <f>'[1]2020'!D3118</f>
        <v>ASESORIA DE INFORMATICA EN COMPUTACION PARA LOS CURSOS EN LINEA DE LOS PROGRAMAS DE ENFERMERIA SEMIESCOLARIZADA,</v>
      </c>
      <c r="C476" s="25" t="str">
        <f>'[1]2020'!G3118</f>
        <v>RH-CUSUR</v>
      </c>
      <c r="D476" s="25" t="str">
        <f>'[1]2020'!E3118</f>
        <v>ALEJANDRA PALOMAR BARAJAS</v>
      </c>
      <c r="E476" s="27">
        <f>'[1]2020'!H3118</f>
        <v>44013</v>
      </c>
      <c r="F476" s="27">
        <f>'[1]2020'!I3118</f>
        <v>44042</v>
      </c>
      <c r="G476" s="25">
        <f>'[1]2020'!A3118</f>
        <v>3117</v>
      </c>
      <c r="H476" s="25"/>
      <c r="I476" s="28">
        <f>'[1]2020'!J3118</f>
        <v>9000</v>
      </c>
      <c r="J476" s="28" t="str">
        <f>'[1]2020'!K3118</f>
        <v>MAS IVA</v>
      </c>
      <c r="K476" s="25" t="s">
        <v>42</v>
      </c>
    </row>
    <row r="477" spans="1:11" ht="45" x14ac:dyDescent="0.25">
      <c r="A477" s="25" t="s">
        <v>41</v>
      </c>
      <c r="B477" s="26" t="str">
        <f>'[1]2020'!D3119</f>
        <v>ASESORIA EN DIFERENTES ACTIVIDADES PARA LA OFICINA DEL CONSEJO DE SECRETARIA ACADEMICA</v>
      </c>
      <c r="C477" s="25" t="str">
        <f>'[1]2020'!G3119</f>
        <v>RH-CUSUR</v>
      </c>
      <c r="D477" s="25" t="str">
        <f>'[1]2020'!E3119</f>
        <v>MARIANA YAZMIN CARDENAS MARIN</v>
      </c>
      <c r="E477" s="27">
        <f>'[1]2020'!H3119</f>
        <v>44013</v>
      </c>
      <c r="F477" s="27">
        <f>'[1]2020'!I3119</f>
        <v>44043</v>
      </c>
      <c r="G477" s="25">
        <f>'[1]2020'!A3119</f>
        <v>3118</v>
      </c>
      <c r="H477" s="25"/>
      <c r="I477" s="28">
        <f>'[1]2020'!J3119</f>
        <v>5500</v>
      </c>
      <c r="J477" s="28" t="str">
        <f>'[1]2020'!K3119</f>
        <v>MAS IVA</v>
      </c>
      <c r="K477" s="25" t="s">
        <v>42</v>
      </c>
    </row>
    <row r="478" spans="1:11" ht="45" x14ac:dyDescent="0.25">
      <c r="A478" s="25" t="s">
        <v>41</v>
      </c>
      <c r="B478" s="26" t="str">
        <f>'[1]2020'!D3120</f>
        <v>ASESORIA PARA LA TOMA DE MUESTRAS EN EL LABORATORIO DE ANALISIS CLINICO</v>
      </c>
      <c r="C478" s="25" t="str">
        <f>'[1]2020'!G3120</f>
        <v>RH-CUSUR</v>
      </c>
      <c r="D478" s="25" t="str">
        <f>'[1]2020'!E3120</f>
        <v>LUIS ALBERTO GARCIA OROZCO</v>
      </c>
      <c r="E478" s="27">
        <f>'[1]2020'!H3120</f>
        <v>44013</v>
      </c>
      <c r="F478" s="27">
        <f>'[1]2020'!I3120</f>
        <v>44043</v>
      </c>
      <c r="G478" s="25">
        <f>'[1]2020'!A3120</f>
        <v>3119</v>
      </c>
      <c r="H478" s="25"/>
      <c r="I478" s="28">
        <f>'[1]2020'!J3120</f>
        <v>5000</v>
      </c>
      <c r="J478" s="28" t="str">
        <f>'[1]2020'!K3120</f>
        <v>MAS IVA</v>
      </c>
      <c r="K478" s="25" t="s">
        <v>42</v>
      </c>
    </row>
    <row r="479" spans="1:11" ht="120" x14ac:dyDescent="0.25">
      <c r="A479" s="25" t="s">
        <v>41</v>
      </c>
      <c r="B479" s="26" t="str">
        <f>'[1]2020'!D3121</f>
        <v>ASESORIA EN EL PROYECTO ACADEMICO SOBRE "MICROAMBIENTE INMUNOSUPRESOR EN MUJERES CUBANAS Y MEXICANAS CON DIAGNOSTICO DE NIC/CIS RECIDIVANTE DE LA REGION SANITARIA VI, JALISCO EN EL PERIODO 2013-2020</v>
      </c>
      <c r="C479" s="25" t="str">
        <f>'[1]2020'!G3121</f>
        <v>RH-CUSUR</v>
      </c>
      <c r="D479" s="25" t="str">
        <f>'[1]2020'!E3121</f>
        <v>GRETTELL LEON CRUZ</v>
      </c>
      <c r="E479" s="27">
        <f>'[1]2020'!H3121</f>
        <v>44013</v>
      </c>
      <c r="F479" s="27">
        <f>'[1]2020'!I3121</f>
        <v>44043</v>
      </c>
      <c r="G479" s="25">
        <f>'[1]2020'!A3121</f>
        <v>3120</v>
      </c>
      <c r="H479" s="25"/>
      <c r="I479" s="28">
        <f>'[1]2020'!J3121</f>
        <v>5000</v>
      </c>
      <c r="J479" s="28" t="str">
        <f>'[1]2020'!K3121</f>
        <v>MAS IVA</v>
      </c>
      <c r="K479" s="25" t="s">
        <v>42</v>
      </c>
    </row>
    <row r="480" spans="1:11" ht="30" x14ac:dyDescent="0.25">
      <c r="A480" s="25" t="s">
        <v>41</v>
      </c>
      <c r="B480" s="26" t="str">
        <f>'[1]2020'!D3122</f>
        <v>ASESORIA VETERINARIA PARA EL HOSPITAL VETERINARIO DEL CUSUR</v>
      </c>
      <c r="C480" s="25" t="str">
        <f>'[1]2020'!G3122</f>
        <v>RH-CUSUR</v>
      </c>
      <c r="D480" s="25" t="str">
        <f>'[1]2020'!E3122</f>
        <v>BERNARDO ORTEGA GONZALEZ</v>
      </c>
      <c r="E480" s="27">
        <f>'[1]2020'!H3122</f>
        <v>44013</v>
      </c>
      <c r="F480" s="27">
        <f>'[1]2020'!I3122</f>
        <v>44043</v>
      </c>
      <c r="G480" s="25">
        <f>'[1]2020'!A3122</f>
        <v>3121</v>
      </c>
      <c r="H480" s="25"/>
      <c r="I480" s="28">
        <f>'[1]2020'!J3122</f>
        <v>6896.55</v>
      </c>
      <c r="J480" s="28" t="str">
        <f>'[1]2020'!K3122</f>
        <v>MAS IVA</v>
      </c>
      <c r="K480" s="25" t="s">
        <v>42</v>
      </c>
    </row>
    <row r="481" spans="1:11" ht="60" x14ac:dyDescent="0.25">
      <c r="A481" s="25" t="s">
        <v>41</v>
      </c>
      <c r="B481" s="26" t="str">
        <f>'[1]2020'!D3123</f>
        <v>ASESORIA PARA ANALIZAR E INTERPRETAR LA PRUEBA BIOQUIMICAS DEL LABORATORIO DE ANALISIS CLINICOS</v>
      </c>
      <c r="C481" s="25" t="str">
        <f>'[1]2020'!G3123</f>
        <v>RH-CUSUR</v>
      </c>
      <c r="D481" s="25" t="str">
        <f>'[1]2020'!E3123</f>
        <v>VIRIDIANA LIZETTE ROMERO URIOSTEGUI</v>
      </c>
      <c r="E481" s="27">
        <f>'[1]2020'!H3123</f>
        <v>44013</v>
      </c>
      <c r="F481" s="27">
        <f>'[1]2020'!I3123</f>
        <v>44043</v>
      </c>
      <c r="G481" s="25">
        <f>'[1]2020'!A3123</f>
        <v>3122</v>
      </c>
      <c r="H481" s="25"/>
      <c r="I481" s="28">
        <f>'[1]2020'!J3123</f>
        <v>7000</v>
      </c>
      <c r="J481" s="28" t="str">
        <f>'[1]2020'!K3123</f>
        <v>MAS IVA</v>
      </c>
      <c r="K481" s="25" t="s">
        <v>42</v>
      </c>
    </row>
    <row r="482" spans="1:11" ht="30" x14ac:dyDescent="0.25">
      <c r="A482" s="25" t="s">
        <v>41</v>
      </c>
      <c r="B482" s="26" t="str">
        <f>'[1]2020'!D3124</f>
        <v>ASESORIA EN METODOS PARA EL LABORATORIO DE MORFOLOGIA</v>
      </c>
      <c r="C482" s="25" t="str">
        <f>'[1]2020'!G3124</f>
        <v>RH-CUSUR</v>
      </c>
      <c r="D482" s="25" t="str">
        <f>'[1]2020'!E3124</f>
        <v>MAURICIO ALEGRE GARCIA</v>
      </c>
      <c r="E482" s="27">
        <f>'[1]2020'!H3124</f>
        <v>43983</v>
      </c>
      <c r="F482" s="27">
        <f>'[1]2020'!I3124</f>
        <v>44012</v>
      </c>
      <c r="G482" s="25">
        <f>'[1]2020'!A3124</f>
        <v>3123</v>
      </c>
      <c r="H482" s="25"/>
      <c r="I482" s="28">
        <f>'[1]2020'!J3124</f>
        <v>4500</v>
      </c>
      <c r="J482" s="28" t="str">
        <f>'[1]2020'!K3124</f>
        <v>MAS IVA</v>
      </c>
      <c r="K482" s="25" t="s">
        <v>42</v>
      </c>
    </row>
    <row r="483" spans="1:11" ht="60" x14ac:dyDescent="0.25">
      <c r="A483" s="25" t="s">
        <v>41</v>
      </c>
      <c r="B483" s="26" t="str">
        <f>'[1]2020'!D3125</f>
        <v>ASESORIA DE INFORMATICA EN COMPUTACION PARA LOS CURSOS EN LINEA DE LOS PROGRAMAS DE ENFERMERIA SEMIESCOLARIZADA,</v>
      </c>
      <c r="C483" s="25" t="str">
        <f>'[1]2020'!G3125</f>
        <v>RH-CUSUR</v>
      </c>
      <c r="D483" s="25" t="str">
        <f>'[1]2020'!E3125</f>
        <v>ALEJANDRA PALOMAR BARAJAS</v>
      </c>
      <c r="E483" s="27">
        <f>'[1]2020'!H3125</f>
        <v>43983</v>
      </c>
      <c r="F483" s="27">
        <f>'[1]2020'!I3125</f>
        <v>44012</v>
      </c>
      <c r="G483" s="25">
        <f>'[1]2020'!A3125</f>
        <v>3124</v>
      </c>
      <c r="H483" s="25"/>
      <c r="I483" s="28">
        <f>'[1]2020'!J3125</f>
        <v>9000</v>
      </c>
      <c r="J483" s="28" t="str">
        <f>'[1]2020'!K3125</f>
        <v>MAS IVA</v>
      </c>
      <c r="K483" s="25" t="s">
        <v>42</v>
      </c>
    </row>
    <row r="484" spans="1:11" ht="45" x14ac:dyDescent="0.25">
      <c r="A484" s="25" t="s">
        <v>41</v>
      </c>
      <c r="B484" s="26" t="str">
        <f>'[1]2020'!D3126</f>
        <v>ASESORIA EN EL AREA ADMINISTRATIVO DE LA SECRETARIA ACADEMICA</v>
      </c>
      <c r="C484" s="25" t="str">
        <f>'[1]2020'!G3126</f>
        <v>RH-CUSUR</v>
      </c>
      <c r="D484" s="25" t="str">
        <f>'[1]2020'!E3126</f>
        <v>ELVIA DEL CARMEN JIMENEZ ESPINOZA</v>
      </c>
      <c r="E484" s="27">
        <f>'[1]2020'!H3126</f>
        <v>43983</v>
      </c>
      <c r="F484" s="27">
        <f>'[1]2020'!I3126</f>
        <v>44012</v>
      </c>
      <c r="G484" s="25">
        <f>'[1]2020'!A3126</f>
        <v>3125</v>
      </c>
      <c r="H484" s="25"/>
      <c r="I484" s="28">
        <f>'[1]2020'!J3126</f>
        <v>10344.83</v>
      </c>
      <c r="J484" s="28" t="str">
        <f>'[1]2020'!K3126</f>
        <v>MAS IVA</v>
      </c>
      <c r="K484" s="25" t="s">
        <v>42</v>
      </c>
    </row>
    <row r="485" spans="1:11" ht="60" x14ac:dyDescent="0.25">
      <c r="A485" s="25" t="s">
        <v>41</v>
      </c>
      <c r="B485" s="26" t="str">
        <f>'[1]2020'!D3127</f>
        <v>ASESORIA EN EL APOYO LOGISTICO EN EL AREA DE MANTENIMIENTO DEL CENTRO ACUATICO DE REHABILITACION Y SALVAMENTO</v>
      </c>
      <c r="C485" s="25" t="str">
        <f>'[1]2020'!G3127</f>
        <v>RH-CUSUR</v>
      </c>
      <c r="D485" s="25" t="str">
        <f>'[1]2020'!E3127</f>
        <v>PERLA PATRICIA LLAMAS BARRETO</v>
      </c>
      <c r="E485" s="27">
        <f>'[1]2020'!H3127</f>
        <v>43983</v>
      </c>
      <c r="F485" s="27">
        <f>'[1]2020'!I3127</f>
        <v>44012</v>
      </c>
      <c r="G485" s="25">
        <f>'[1]2020'!A3127</f>
        <v>3126</v>
      </c>
      <c r="H485" s="25"/>
      <c r="I485" s="28">
        <f>'[1]2020'!J3127</f>
        <v>6000</v>
      </c>
      <c r="J485" s="28" t="str">
        <f>'[1]2020'!K3127</f>
        <v>MAS IVA</v>
      </c>
      <c r="K485" s="25" t="s">
        <v>42</v>
      </c>
    </row>
    <row r="486" spans="1:11" ht="75" x14ac:dyDescent="0.25">
      <c r="A486" s="25" t="s">
        <v>41</v>
      </c>
      <c r="B486" s="26" t="str">
        <f>'[1]2020'!D3128</f>
        <v>ASESORIA EN EL APOYO LOGISTICO EN EL AREA DE MANTENIMIENTO DEL CENTRO ACUATICO DE REHABILITACION Y SALVAMENTO DEL CUSUR</v>
      </c>
      <c r="C486" s="25" t="str">
        <f>'[1]2020'!G3128</f>
        <v>RH-CUSUR</v>
      </c>
      <c r="D486" s="25" t="str">
        <f>'[1]2020'!E3128</f>
        <v>ARMANDO PASCUAL CARDENAS</v>
      </c>
      <c r="E486" s="27">
        <f>'[1]2020'!H3128</f>
        <v>43983</v>
      </c>
      <c r="F486" s="27">
        <f>'[1]2020'!I3128</f>
        <v>44012</v>
      </c>
      <c r="G486" s="25">
        <f>'[1]2020'!A3128</f>
        <v>3127</v>
      </c>
      <c r="H486" s="25"/>
      <c r="I486" s="28">
        <f>'[1]2020'!J3128</f>
        <v>6000</v>
      </c>
      <c r="J486" s="28" t="str">
        <f>'[1]2020'!K3128</f>
        <v>MAS IVA</v>
      </c>
      <c r="K486" s="25" t="s">
        <v>42</v>
      </c>
    </row>
    <row r="487" spans="1:11" ht="30" x14ac:dyDescent="0.25">
      <c r="A487" s="25" t="s">
        <v>41</v>
      </c>
      <c r="B487" s="26" t="str">
        <f>'[1]2020'!D3129</f>
        <v>ASESORIA VETERINARIA PARA EL HOSPITAL VETERINARIO DEL CUSUR</v>
      </c>
      <c r="C487" s="25" t="str">
        <f>'[1]2020'!G3129</f>
        <v>RH-CUSUR</v>
      </c>
      <c r="D487" s="25" t="str">
        <f>'[1]2020'!E3129</f>
        <v>BERNARDO ORTEGA GONZALEZ</v>
      </c>
      <c r="E487" s="27">
        <f>'[1]2020'!H3129</f>
        <v>43983</v>
      </c>
      <c r="F487" s="27">
        <f>'[1]2020'!I3129</f>
        <v>44012</v>
      </c>
      <c r="G487" s="25">
        <f>'[1]2020'!A3129</f>
        <v>3128</v>
      </c>
      <c r="H487" s="25"/>
      <c r="I487" s="28">
        <f>'[1]2020'!J3129</f>
        <v>8940</v>
      </c>
      <c r="J487" s="28" t="str">
        <f>'[1]2020'!K3129</f>
        <v>MAS IVA</v>
      </c>
      <c r="K487" s="25" t="s">
        <v>42</v>
      </c>
    </row>
    <row r="488" spans="1:11" ht="30" x14ac:dyDescent="0.25">
      <c r="A488" s="25" t="s">
        <v>41</v>
      </c>
      <c r="B488" s="26" t="str">
        <f>'[1]2020'!D3130</f>
        <v>ASESORIA PARA LA ATENCION AL PUBLICO DEL HOSPITAL VETERINARIO</v>
      </c>
      <c r="C488" s="25" t="str">
        <f>'[1]2020'!G3130</f>
        <v>RH-CUSUR</v>
      </c>
      <c r="D488" s="25" t="str">
        <f>'[1]2020'!E3130</f>
        <v>CLAUDIA VARGAS SANCHEZ</v>
      </c>
      <c r="E488" s="27">
        <f>'[1]2020'!H3130</f>
        <v>44013</v>
      </c>
      <c r="F488" s="27">
        <f>'[1]2020'!I3130</f>
        <v>44043</v>
      </c>
      <c r="G488" s="25">
        <f>'[1]2020'!A3130</f>
        <v>3129</v>
      </c>
      <c r="H488" s="25"/>
      <c r="I488" s="28">
        <f>'[1]2020'!J3130</f>
        <v>8224</v>
      </c>
      <c r="J488" s="28" t="str">
        <f>'[1]2020'!K3130</f>
        <v>MAS IVA</v>
      </c>
      <c r="K488" s="25" t="s">
        <v>42</v>
      </c>
    </row>
    <row r="489" spans="1:11" ht="60" x14ac:dyDescent="0.25">
      <c r="A489" s="25" t="s">
        <v>41</v>
      </c>
      <c r="B489" s="26" t="str">
        <f>'[1]2020'!D3131</f>
        <v>ASESORIA EN SOPORTE TECNICO A USUARIOS DE LA COORDINACION DE TECNOLOGIAS PARA EL APRENDIZAJE DEL CUSUR</v>
      </c>
      <c r="C489" s="25" t="str">
        <f>'[1]2020'!G3131</f>
        <v>RH-CUSUR</v>
      </c>
      <c r="D489" s="25" t="str">
        <f>'[1]2020'!E3131</f>
        <v>MIGUEL ALEJANDRO VAZQUEZ GIL</v>
      </c>
      <c r="E489" s="27">
        <f>'[1]2020'!H3131</f>
        <v>44013</v>
      </c>
      <c r="F489" s="27">
        <f>'[1]2020'!I3131</f>
        <v>44043</v>
      </c>
      <c r="G489" s="25">
        <f>'[1]2020'!A3131</f>
        <v>3130</v>
      </c>
      <c r="H489" s="25"/>
      <c r="I489" s="28">
        <f>'[1]2020'!J3131</f>
        <v>5000</v>
      </c>
      <c r="J489" s="28" t="str">
        <f>'[1]2020'!K3131</f>
        <v>MAS IVA</v>
      </c>
      <c r="K489" s="25" t="s">
        <v>42</v>
      </c>
    </row>
    <row r="490" spans="1:11" ht="30" x14ac:dyDescent="0.25">
      <c r="A490" s="25" t="s">
        <v>41</v>
      </c>
      <c r="B490" s="26" t="str">
        <f>'[1]2020'!D3132</f>
        <v>ASESORIA PARA OBRAS Y PROYECTOS</v>
      </c>
      <c r="C490" s="25" t="str">
        <f>'[1]2020'!G3132</f>
        <v>RH-CUSUR</v>
      </c>
      <c r="D490" s="25" t="str">
        <f>'[1]2020'!E3132</f>
        <v>JOSE ANTONIO VENANCIO VELASCO</v>
      </c>
      <c r="E490" s="27">
        <f>'[1]2020'!H3132</f>
        <v>44013</v>
      </c>
      <c r="F490" s="27">
        <f>'[1]2020'!I3132</f>
        <v>44043</v>
      </c>
      <c r="G490" s="25">
        <f>'[1]2020'!A3132</f>
        <v>3131</v>
      </c>
      <c r="H490" s="25"/>
      <c r="I490" s="28">
        <f>'[1]2020'!J3132</f>
        <v>8500</v>
      </c>
      <c r="J490" s="28" t="str">
        <f>'[1]2020'!K3132</f>
        <v>MAS IVA</v>
      </c>
      <c r="K490" s="25" t="s">
        <v>42</v>
      </c>
    </row>
    <row r="491" spans="1:11" ht="75" x14ac:dyDescent="0.25">
      <c r="A491" s="25" t="s">
        <v>41</v>
      </c>
      <c r="B491" s="26" t="str">
        <f>'[1]2020'!D3133</f>
        <v>ASESORIA EN EL APOYO LOGISTICO EN EL AREA DE MANTENIMIENTO EN EL CENTRO ACUATICO DE REHABILITACION Y SALVAMENTO DEL CUSUR</v>
      </c>
      <c r="C491" s="25" t="str">
        <f>'[1]2020'!G3133</f>
        <v>RH-CUSUR</v>
      </c>
      <c r="D491" s="25" t="str">
        <f>'[1]2020'!E3133</f>
        <v>ARMANDO PASCUAL CARDENAS</v>
      </c>
      <c r="E491" s="27">
        <f>'[1]2020'!H3133</f>
        <v>44013</v>
      </c>
      <c r="F491" s="27">
        <f>'[1]2020'!I3133</f>
        <v>44043</v>
      </c>
      <c r="G491" s="25">
        <f>'[1]2020'!A3133</f>
        <v>3132</v>
      </c>
      <c r="H491" s="25"/>
      <c r="I491" s="28">
        <f>'[1]2020'!J3133</f>
        <v>6000</v>
      </c>
      <c r="J491" s="28" t="str">
        <f>'[1]2020'!K3133</f>
        <v>MAS IVA</v>
      </c>
      <c r="K491" s="25" t="s">
        <v>42</v>
      </c>
    </row>
    <row r="492" spans="1:11" ht="60" x14ac:dyDescent="0.25">
      <c r="A492" s="25" t="s">
        <v>41</v>
      </c>
      <c r="B492" s="26" t="str">
        <f>'[1]2020'!D3134</f>
        <v>ASESORIA EN EL APOYO LOGISTICO EN EL AREA DE MANTENIMIENTO DEL CENTRO ACUATICO DE REHABILITACION Y SALVAMENTO</v>
      </c>
      <c r="C492" s="25" t="str">
        <f>'[1]2020'!G3134</f>
        <v>RH-CUSUR</v>
      </c>
      <c r="D492" s="25" t="str">
        <f>'[1]2020'!E3134</f>
        <v>PERLA PATRICIA LLAMAS BARRETO</v>
      </c>
      <c r="E492" s="27">
        <f>'[1]2020'!H3134</f>
        <v>44013</v>
      </c>
      <c r="F492" s="27">
        <f>'[1]2020'!I3134</f>
        <v>44043</v>
      </c>
      <c r="G492" s="25">
        <f>'[1]2020'!A3134</f>
        <v>3133</v>
      </c>
      <c r="H492" s="25"/>
      <c r="I492" s="28">
        <f>'[1]2020'!J3134</f>
        <v>6000</v>
      </c>
      <c r="J492" s="28" t="str">
        <f>'[1]2020'!K3134</f>
        <v>MAS IVA</v>
      </c>
      <c r="K492" s="25" t="s">
        <v>42</v>
      </c>
    </row>
    <row r="493" spans="1:11" ht="60" x14ac:dyDescent="0.25">
      <c r="A493" s="25" t="s">
        <v>41</v>
      </c>
      <c r="B493" s="26" t="str">
        <f>'[1]2020'!D3135</f>
        <v>ASESORIA Y SUPERVISION EN LOS GRUPOS DE LAS DIFERENTES SEDES DE LOS PROGRAMAS DE ENFERMERIA SEMIESCOLARIZADA</v>
      </c>
      <c r="C493" s="25" t="str">
        <f>'[1]2020'!G3135</f>
        <v>RH-CUSUR</v>
      </c>
      <c r="D493" s="25" t="str">
        <f>'[1]2020'!E3135</f>
        <v>ROSA MARIA MARTINEZ RIOS</v>
      </c>
      <c r="E493" s="27">
        <f>'[1]2020'!H3135</f>
        <v>43952</v>
      </c>
      <c r="F493" s="27">
        <f>'[1]2020'!I3135</f>
        <v>44012</v>
      </c>
      <c r="G493" s="25">
        <f>'[1]2020'!A3135</f>
        <v>3134</v>
      </c>
      <c r="H493" s="25"/>
      <c r="I493" s="28">
        <f>'[1]2020'!J3135</f>
        <v>16040</v>
      </c>
      <c r="J493" s="28" t="str">
        <f>'[1]2020'!K3135</f>
        <v>MAS IVA</v>
      </c>
      <c r="K493" s="25" t="s">
        <v>42</v>
      </c>
    </row>
    <row r="494" spans="1:11" ht="60" x14ac:dyDescent="0.25">
      <c r="A494" s="25" t="s">
        <v>41</v>
      </c>
      <c r="B494" s="26" t="str">
        <f>'[1]2020'!D3137</f>
        <v>ASESORIA Y SUPERVISION EN LOS GRUPOS DE LAS DIFERENTES SEDES DE LOS PROGRAMAS DE ENFERMERIA SEMIESCOLARIZADA</v>
      </c>
      <c r="C494" s="25" t="str">
        <f>'[1]2020'!G3137</f>
        <v>RH-CUSUR</v>
      </c>
      <c r="D494" s="25" t="str">
        <f>'[1]2020'!E3137</f>
        <v>JOSE RAMON CELAYA SOTO</v>
      </c>
      <c r="E494" s="27">
        <f>'[1]2020'!H3137</f>
        <v>44013</v>
      </c>
      <c r="F494" s="27">
        <f>'[1]2020'!I3137</f>
        <v>44074</v>
      </c>
      <c r="G494" s="25">
        <f>'[1]2020'!A3137</f>
        <v>3136</v>
      </c>
      <c r="H494" s="25"/>
      <c r="I494" s="28">
        <f>'[1]2020'!J3137</f>
        <v>16040</v>
      </c>
      <c r="J494" s="28" t="str">
        <f>'[1]2020'!K3137</f>
        <v>MAS IVA</v>
      </c>
      <c r="K494" s="25" t="s">
        <v>42</v>
      </c>
    </row>
    <row r="495" spans="1:11" ht="60" x14ac:dyDescent="0.25">
      <c r="A495" s="25" t="s">
        <v>41</v>
      </c>
      <c r="B495" s="26" t="str">
        <f>'[1]2020'!D3138</f>
        <v>ASESORIA Y SUPERVISION EN LOS GRUPOS DE LAS DIFERENTES SEDES DE LOS PROGRAMAS DE ENFERMERIA SEMIESCOLARIZADA</v>
      </c>
      <c r="C495" s="25" t="str">
        <f>'[1]2020'!G3138</f>
        <v>RH-CUSUR</v>
      </c>
      <c r="D495" s="25" t="str">
        <f>'[1]2020'!E3138</f>
        <v>CLAUDIA ETHEL CEDILLO ESPARZA</v>
      </c>
      <c r="E495" s="27">
        <f>'[1]2020'!H3138</f>
        <v>44013</v>
      </c>
      <c r="F495" s="27">
        <f>'[1]2020'!I3138</f>
        <v>44074</v>
      </c>
      <c r="G495" s="25">
        <f>'[1]2020'!A3138</f>
        <v>3137</v>
      </c>
      <c r="H495" s="25"/>
      <c r="I495" s="28">
        <f>'[1]2020'!J3138</f>
        <v>16040</v>
      </c>
      <c r="J495" s="28" t="str">
        <f>'[1]2020'!K3138</f>
        <v>MAS IVA</v>
      </c>
      <c r="K495" s="25" t="s">
        <v>42</v>
      </c>
    </row>
    <row r="496" spans="1:11" ht="60" x14ac:dyDescent="0.25">
      <c r="A496" s="25" t="s">
        <v>41</v>
      </c>
      <c r="B496" s="26" t="str">
        <f>'[1]2020'!D3139</f>
        <v>ASESORIA Y SUPERVISION EN LOS GRUPOS DE LAS DIFERENTES SEDES DE LOS PROGRAMAS DE ENFERMERIA SEMIESCOLARIZADA</v>
      </c>
      <c r="C496" s="25" t="str">
        <f>'[1]2020'!G3139</f>
        <v>RH-CUSUR</v>
      </c>
      <c r="D496" s="25" t="str">
        <f>'[1]2020'!E3139</f>
        <v>LAURA PERALES ALONSO</v>
      </c>
      <c r="E496" s="27">
        <f>'[1]2020'!H3139</f>
        <v>44013</v>
      </c>
      <c r="F496" s="27">
        <f>'[1]2020'!I3139</f>
        <v>44074</v>
      </c>
      <c r="G496" s="25">
        <f>'[1]2020'!A3139</f>
        <v>3138</v>
      </c>
      <c r="H496" s="25"/>
      <c r="I496" s="28">
        <f>'[1]2020'!J3139</f>
        <v>16040</v>
      </c>
      <c r="J496" s="28" t="str">
        <f>'[1]2020'!K3139</f>
        <v>MAS IVA</v>
      </c>
      <c r="K496" s="25" t="s">
        <v>42</v>
      </c>
    </row>
    <row r="497" spans="1:11" ht="60" x14ac:dyDescent="0.25">
      <c r="A497" s="25" t="s">
        <v>41</v>
      </c>
      <c r="B497" s="26" t="str">
        <f>'[1]2020'!D3140</f>
        <v>ASESORIA Y SUPERVISION EN LOS GRUPOS DE LAS DIFERENTES SEDES DE LOS PROGRAMAS DE ENFERMERIA SEMIESCOLARIZADA</v>
      </c>
      <c r="C497" s="25" t="str">
        <f>'[1]2020'!G3140</f>
        <v>RH-CUSUR</v>
      </c>
      <c r="D497" s="25" t="str">
        <f>'[1]2020'!E3140</f>
        <v>LILIA MARGARITA AGREDANO BECERRA</v>
      </c>
      <c r="E497" s="27">
        <f>'[1]2020'!H3140</f>
        <v>44013</v>
      </c>
      <c r="F497" s="27">
        <f>'[1]2020'!I3140</f>
        <v>44074</v>
      </c>
      <c r="G497" s="25">
        <f>'[1]2020'!A3140</f>
        <v>3139</v>
      </c>
      <c r="H497" s="25"/>
      <c r="I497" s="28">
        <f>'[1]2020'!J3140</f>
        <v>16040</v>
      </c>
      <c r="J497" s="28" t="str">
        <f>'[1]2020'!K3140</f>
        <v>MAS IVA</v>
      </c>
      <c r="K497" s="25" t="s">
        <v>42</v>
      </c>
    </row>
    <row r="498" spans="1:11" ht="60" x14ac:dyDescent="0.25">
      <c r="A498" s="25" t="s">
        <v>41</v>
      </c>
      <c r="B498" s="26" t="str">
        <f>'[1]2020'!D3141</f>
        <v>ASESORIA Y SUPERVISION EN LOS GRUPOS DE LAS DIFERENTES SEDES DE LOS PROGRAMAS DE ENFERMERIA SEMIESCOLARIZADA</v>
      </c>
      <c r="C498" s="25" t="str">
        <f>'[1]2020'!G3141</f>
        <v>RH-CUSUR</v>
      </c>
      <c r="D498" s="25" t="str">
        <f>'[1]2020'!E3141</f>
        <v>MELINA LIZBETH CHAGOLLA CERVANTES</v>
      </c>
      <c r="E498" s="27">
        <f>'[1]2020'!H3141</f>
        <v>44013</v>
      </c>
      <c r="F498" s="27">
        <f>'[1]2020'!I3141</f>
        <v>44074</v>
      </c>
      <c r="G498" s="25">
        <f>'[1]2020'!A3141</f>
        <v>3140</v>
      </c>
      <c r="H498" s="25"/>
      <c r="I498" s="28">
        <f>'[1]2020'!J3141</f>
        <v>16040</v>
      </c>
      <c r="J498" s="28" t="str">
        <f>'[1]2020'!K3141</f>
        <v>MAS IVA</v>
      </c>
      <c r="K498" s="25" t="s">
        <v>42</v>
      </c>
    </row>
    <row r="499" spans="1:11" ht="60" x14ac:dyDescent="0.25">
      <c r="A499" s="25" t="s">
        <v>41</v>
      </c>
      <c r="B499" s="26" t="str">
        <f>'[1]2020'!D3142</f>
        <v>ASESORIA Y SUPERVISION EN LOS GRUPOS DE LAS DIFERENTES SEDES DE LOS PROGRAMAS DE ENFERMERIA SEMIESCOLARIZADA</v>
      </c>
      <c r="C499" s="25" t="str">
        <f>'[1]2020'!G3142</f>
        <v>RH-CUSUR</v>
      </c>
      <c r="D499" s="25" t="str">
        <f>'[1]2020'!E3142</f>
        <v>MIGUEL ANGEL VILCHIS PERALES</v>
      </c>
      <c r="E499" s="27">
        <f>'[1]2020'!H3142</f>
        <v>44013</v>
      </c>
      <c r="F499" s="27">
        <f>'[1]2020'!I3142</f>
        <v>44074</v>
      </c>
      <c r="G499" s="25">
        <f>'[1]2020'!A3142</f>
        <v>3141</v>
      </c>
      <c r="H499" s="25"/>
      <c r="I499" s="28">
        <f>'[1]2020'!J3142</f>
        <v>16040</v>
      </c>
      <c r="J499" s="28" t="str">
        <f>'[1]2020'!K3142</f>
        <v>MAS IVA</v>
      </c>
      <c r="K499" s="25" t="s">
        <v>42</v>
      </c>
    </row>
    <row r="500" spans="1:11" ht="60" x14ac:dyDescent="0.25">
      <c r="A500" s="25" t="s">
        <v>41</v>
      </c>
      <c r="B500" s="26" t="str">
        <f>'[1]2020'!D3143</f>
        <v>ASESORIA Y SUPERVISION EN LOS GRUPOS DE LAS DIFERENTES SEDES DE LOS PROGRAMAS DE ENFERMERIA SEMIESCOLARIZADA</v>
      </c>
      <c r="C500" s="25" t="str">
        <f>'[1]2020'!G3143</f>
        <v>RH-CUSUR</v>
      </c>
      <c r="D500" s="25" t="str">
        <f>'[1]2020'!E3143</f>
        <v>ROSA MARIA MARTINEZ RIOS</v>
      </c>
      <c r="E500" s="27">
        <f>'[1]2020'!H3143</f>
        <v>44013</v>
      </c>
      <c r="F500" s="27">
        <f>'[1]2020'!I3143</f>
        <v>44074</v>
      </c>
      <c r="G500" s="25">
        <f>'[1]2020'!A3143</f>
        <v>3142</v>
      </c>
      <c r="H500" s="25"/>
      <c r="I500" s="28">
        <f>'[1]2020'!J3143</f>
        <v>16040</v>
      </c>
      <c r="J500" s="28" t="str">
        <f>'[1]2020'!K3143</f>
        <v>MAS IVA</v>
      </c>
      <c r="K500" s="25" t="s">
        <v>42</v>
      </c>
    </row>
    <row r="501" spans="1:11" ht="60" x14ac:dyDescent="0.25">
      <c r="A501" s="25" t="s">
        <v>41</v>
      </c>
      <c r="B501" s="26" t="str">
        <f>'[1]2020'!D3144</f>
        <v>ASESORIA Y SUPERVISION EN LOS GRUPOS DE LAS DIFERENTES SEDES DE LOS PROGRAMAS DE ENFERMERIA SEMIESCOLARIZADA</v>
      </c>
      <c r="C501" s="25" t="str">
        <f>'[1]2020'!G3144</f>
        <v>RH-CUSUR</v>
      </c>
      <c r="D501" s="25" t="str">
        <f>'[1]2020'!E3144</f>
        <v>WENDOLIN GUERRERO ORTIZ</v>
      </c>
      <c r="E501" s="27">
        <f>'[1]2020'!H3144</f>
        <v>44013</v>
      </c>
      <c r="F501" s="27">
        <f>'[1]2020'!I3144</f>
        <v>44074</v>
      </c>
      <c r="G501" s="25">
        <f>'[1]2020'!A3144</f>
        <v>3143</v>
      </c>
      <c r="H501" s="25"/>
      <c r="I501" s="28">
        <f>'[1]2020'!J3144</f>
        <v>8020</v>
      </c>
      <c r="J501" s="28" t="str">
        <f>'[1]2020'!K3144</f>
        <v>MAS IVA</v>
      </c>
      <c r="K501" s="25" t="s">
        <v>42</v>
      </c>
    </row>
    <row r="502" spans="1:11" ht="30" x14ac:dyDescent="0.25">
      <c r="A502" s="25" t="s">
        <v>41</v>
      </c>
      <c r="B502" s="26" t="str">
        <f>'[1]2020'!D3152</f>
        <v>ASESORIA EN LAS ACTIVIDADES DE CURSOS DE EDUCACION CONTINUA</v>
      </c>
      <c r="C502" s="25" t="str">
        <f>'[1]2020'!G3152</f>
        <v>RH-CUSUR</v>
      </c>
      <c r="D502" s="25" t="str">
        <f>'[1]2020'!E3152</f>
        <v>ROSA MARIA OLIVEROS SANCHEZ</v>
      </c>
      <c r="E502" s="27">
        <f>'[1]2020'!H3152</f>
        <v>43983</v>
      </c>
      <c r="F502" s="27">
        <f>'[1]2020'!I3152</f>
        <v>44012</v>
      </c>
      <c r="G502" s="25">
        <f>'[1]2020'!A3152</f>
        <v>3151</v>
      </c>
      <c r="H502" s="25"/>
      <c r="I502" s="28">
        <f>'[1]2020'!J3152</f>
        <v>5600</v>
      </c>
      <c r="J502" s="28" t="str">
        <f>'[1]2020'!K3152</f>
        <v>MAS IVA</v>
      </c>
      <c r="K502" s="25" t="s">
        <v>42</v>
      </c>
    </row>
    <row r="503" spans="1:11" ht="30" x14ac:dyDescent="0.25">
      <c r="A503" s="25" t="s">
        <v>41</v>
      </c>
      <c r="B503" s="26" t="str">
        <f>'[1]2020'!D3153</f>
        <v>ASESORIA EN LAS ACTIVIDADES DE CURSOS DE EDUCACION CONTINUA</v>
      </c>
      <c r="C503" s="25" t="str">
        <f>'[1]2020'!G3153</f>
        <v>RH-CUSUR</v>
      </c>
      <c r="D503" s="25" t="str">
        <f>'[1]2020'!E3153</f>
        <v>JULIO CESAR CONTRERAS SOTO</v>
      </c>
      <c r="E503" s="27">
        <f>'[1]2020'!H3153</f>
        <v>43983</v>
      </c>
      <c r="F503" s="27">
        <f>'[1]2020'!I3153</f>
        <v>44012</v>
      </c>
      <c r="G503" s="25">
        <f>'[1]2020'!A3153</f>
        <v>3152</v>
      </c>
      <c r="H503" s="25"/>
      <c r="I503" s="28">
        <f>'[1]2020'!J3153</f>
        <v>11100</v>
      </c>
      <c r="J503" s="28" t="str">
        <f>'[1]2020'!K3153</f>
        <v>MAS IVA</v>
      </c>
      <c r="K503" s="25" t="s">
        <v>42</v>
      </c>
    </row>
    <row r="504" spans="1:11" ht="30" x14ac:dyDescent="0.25">
      <c r="A504" s="25" t="s">
        <v>41</v>
      </c>
      <c r="B504" s="26" t="str">
        <f>'[1]2020'!D3154</f>
        <v>ASESORIA EN LAS ACTIVIDADES DE CURSOS DE EDUCACION CONTINUA</v>
      </c>
      <c r="C504" s="25" t="str">
        <f>'[1]2020'!G3154</f>
        <v>RH-CUSUR</v>
      </c>
      <c r="D504" s="25" t="str">
        <f>'[1]2020'!E3154</f>
        <v>MIRIAM CERON BRACAMONTES</v>
      </c>
      <c r="E504" s="27">
        <f>'[1]2020'!H3154</f>
        <v>43983</v>
      </c>
      <c r="F504" s="27">
        <f>'[1]2020'!I3154</f>
        <v>44012</v>
      </c>
      <c r="G504" s="25">
        <f>'[1]2020'!A3154</f>
        <v>3153</v>
      </c>
      <c r="H504" s="25"/>
      <c r="I504" s="28">
        <f>'[1]2020'!J3154</f>
        <v>5600</v>
      </c>
      <c r="J504" s="28" t="str">
        <f>'[1]2020'!K3154</f>
        <v>MAS IVA</v>
      </c>
      <c r="K504" s="25" t="s">
        <v>42</v>
      </c>
    </row>
    <row r="505" spans="1:11" ht="30" x14ac:dyDescent="0.25">
      <c r="A505" s="25" t="s">
        <v>41</v>
      </c>
      <c r="B505" s="26" t="str">
        <f>'[1]2020'!D3155</f>
        <v>ASESORIA EN LAS ACTIVIDADES DE CURSOS DE EDUCACION CONTINUA</v>
      </c>
      <c r="C505" s="25" t="str">
        <f>'[1]2020'!G3155</f>
        <v>RH-CUSUR</v>
      </c>
      <c r="D505" s="25" t="str">
        <f>'[1]2020'!E3155</f>
        <v>MONICA BETANCOURT EVANGELISTA</v>
      </c>
      <c r="E505" s="27">
        <f>'[1]2020'!H3155</f>
        <v>43983</v>
      </c>
      <c r="F505" s="27">
        <f>'[1]2020'!I3155</f>
        <v>44012</v>
      </c>
      <c r="G505" s="25">
        <f>'[1]2020'!A3155</f>
        <v>3154</v>
      </c>
      <c r="H505" s="25"/>
      <c r="I505" s="28">
        <f>'[1]2020'!J3155</f>
        <v>4000</v>
      </c>
      <c r="J505" s="28" t="str">
        <f>'[1]2020'!K3155</f>
        <v>MAS IVA</v>
      </c>
      <c r="K505" s="25" t="s">
        <v>42</v>
      </c>
    </row>
    <row r="506" spans="1:11" ht="30" x14ac:dyDescent="0.25">
      <c r="A506" s="25" t="s">
        <v>41</v>
      </c>
      <c r="B506" s="26" t="str">
        <f>'[1]2020'!D3157</f>
        <v>ASESORIA EN LA LOGISTICA DE DIFUSION DE EDUCACION CONTINUA</v>
      </c>
      <c r="C506" s="25" t="str">
        <f>'[1]2020'!G3157</f>
        <v>RH-CUSUR</v>
      </c>
      <c r="D506" s="25" t="str">
        <f>'[1]2020'!E3157</f>
        <v>JULIO CESAR CONTRERAS SOTO</v>
      </c>
      <c r="E506" s="27">
        <f>'[1]2020'!H3157</f>
        <v>44044</v>
      </c>
      <c r="F506" s="27">
        <f>'[1]2020'!I3157</f>
        <v>44074</v>
      </c>
      <c r="G506" s="25">
        <f>'[1]2020'!A3157</f>
        <v>3156</v>
      </c>
      <c r="H506" s="25"/>
      <c r="I506" s="28">
        <f>'[1]2020'!J3157</f>
        <v>11100</v>
      </c>
      <c r="J506" s="28" t="str">
        <f>'[1]2020'!K3157</f>
        <v>MAS IVA</v>
      </c>
      <c r="K506" s="25" t="s">
        <v>42</v>
      </c>
    </row>
    <row r="507" spans="1:11" ht="30" x14ac:dyDescent="0.25">
      <c r="A507" s="25" t="s">
        <v>41</v>
      </c>
      <c r="B507" s="26" t="str">
        <f>'[1]2020'!D3158</f>
        <v>ASESORIA EN ACTIVIDADES DOCENTES EN EL AREA DE EDUCACION CONTINUA</v>
      </c>
      <c r="C507" s="25" t="str">
        <f>'[1]2020'!G3158</f>
        <v>RH-CUSUR</v>
      </c>
      <c r="D507" s="25" t="str">
        <f>'[1]2020'!E3158</f>
        <v>MONICA BETANCOURT EVANGELISTA</v>
      </c>
      <c r="E507" s="27">
        <f>'[1]2020'!H3158</f>
        <v>44044</v>
      </c>
      <c r="F507" s="27">
        <f>'[1]2020'!I3158</f>
        <v>44074</v>
      </c>
      <c r="G507" s="25">
        <f>'[1]2020'!A3158</f>
        <v>3157</v>
      </c>
      <c r="H507" s="25"/>
      <c r="I507" s="28">
        <f>'[1]2020'!J3158</f>
        <v>4000</v>
      </c>
      <c r="J507" s="28" t="str">
        <f>'[1]2020'!K3158</f>
        <v>MAS IVA</v>
      </c>
      <c r="K507" s="25" t="s">
        <v>42</v>
      </c>
    </row>
    <row r="508" spans="1:11" ht="45" x14ac:dyDescent="0.25">
      <c r="A508" s="25" t="s">
        <v>41</v>
      </c>
      <c r="B508" s="26" t="str">
        <f>'[1]2020'!D3159</f>
        <v>ASESORIA EN LA LOGISTICA DE MARKETING DIGITASL DE EDUCACION CONTINUA</v>
      </c>
      <c r="C508" s="25" t="str">
        <f>'[1]2020'!G3159</f>
        <v>RH-CUSUR</v>
      </c>
      <c r="D508" s="25" t="str">
        <f>'[1]2020'!E3159</f>
        <v>MIRIAM CERON BRACAMONTES</v>
      </c>
      <c r="E508" s="27">
        <f>'[1]2020'!H3159</f>
        <v>44044</v>
      </c>
      <c r="F508" s="27">
        <f>'[1]2020'!I3159</f>
        <v>44074</v>
      </c>
      <c r="G508" s="25">
        <f>'[1]2020'!A3159</f>
        <v>3158</v>
      </c>
      <c r="H508" s="25"/>
      <c r="I508" s="28">
        <f>'[1]2020'!J3159</f>
        <v>5600</v>
      </c>
      <c r="J508" s="28" t="str">
        <f>'[1]2020'!K3159</f>
        <v>MAS IVA</v>
      </c>
      <c r="K508" s="25" t="s">
        <v>42</v>
      </c>
    </row>
    <row r="509" spans="1:11" ht="30" x14ac:dyDescent="0.25">
      <c r="A509" s="25" t="s">
        <v>41</v>
      </c>
      <c r="B509" s="26" t="str">
        <f>'[1]2020'!D3160</f>
        <v>ASESORIA EN LAS ACTIVIDADES DE CURSOS DE EDUCACION CONTINUA</v>
      </c>
      <c r="C509" s="25" t="str">
        <f>'[1]2020'!G3160</f>
        <v>RH-CUSUR</v>
      </c>
      <c r="D509" s="25" t="str">
        <f>'[1]2020'!E3160</f>
        <v>CHRISTIAN ADRIAN VILLALOBOS GARCIA</v>
      </c>
      <c r="E509" s="27">
        <f>'[1]2020'!H3160</f>
        <v>44044</v>
      </c>
      <c r="F509" s="27">
        <f>'[1]2020'!I3160</f>
        <v>44074</v>
      </c>
      <c r="G509" s="25">
        <f>'[1]2020'!A3160</f>
        <v>3159</v>
      </c>
      <c r="H509" s="25"/>
      <c r="I509" s="28">
        <f>'[1]2020'!J3160</f>
        <v>5600</v>
      </c>
      <c r="J509" s="28" t="str">
        <f>'[1]2020'!K3160</f>
        <v>MAS IVA</v>
      </c>
      <c r="K509" s="25" t="s">
        <v>42</v>
      </c>
    </row>
    <row r="510" spans="1:11" ht="30" x14ac:dyDescent="0.25">
      <c r="A510" s="25" t="s">
        <v>41</v>
      </c>
      <c r="B510" s="26" t="str">
        <f>'[1]2020'!D3161</f>
        <v>ASESORIA EN ACTIVIDADES DOCENTES EN EL AREA DE EDUCACION CONTINUA</v>
      </c>
      <c r="C510" s="25" t="str">
        <f>'[1]2020'!G3161</f>
        <v>RH-CUSUR</v>
      </c>
      <c r="D510" s="25" t="str">
        <f>'[1]2020'!E3161</f>
        <v>ROSA MARIA OLIVEROS SANCHEZ</v>
      </c>
      <c r="E510" s="27">
        <f>'[1]2020'!H3161</f>
        <v>44044</v>
      </c>
      <c r="F510" s="27">
        <f>'[1]2020'!I3161</f>
        <v>44074</v>
      </c>
      <c r="G510" s="25">
        <f>'[1]2020'!A3161</f>
        <v>3160</v>
      </c>
      <c r="H510" s="25"/>
      <c r="I510" s="28">
        <f>'[1]2020'!J3161</f>
        <v>5600</v>
      </c>
      <c r="J510" s="28" t="str">
        <f>'[1]2020'!K3161</f>
        <v>MAS IVA</v>
      </c>
      <c r="K510" s="25" t="s">
        <v>42</v>
      </c>
    </row>
    <row r="511" spans="1:11" ht="30" x14ac:dyDescent="0.25">
      <c r="A511" s="25" t="s">
        <v>41</v>
      </c>
      <c r="B511" s="26" t="str">
        <f>'[1]2020'!D3162</f>
        <v>ASESORIA EN LAS ACTIVIDADES DE CURSOS DE EDUCACION CONTINUA</v>
      </c>
      <c r="C511" s="25" t="str">
        <f>'[1]2020'!G3162</f>
        <v>RH-CUSUR</v>
      </c>
      <c r="D511" s="25" t="str">
        <f>'[1]2020'!E3162</f>
        <v>SAMUEL OLIVEROS SANCHEZ</v>
      </c>
      <c r="E511" s="27">
        <f>'[1]2020'!H3162</f>
        <v>44044</v>
      </c>
      <c r="F511" s="27">
        <f>'[1]2020'!I3162</f>
        <v>44074</v>
      </c>
      <c r="G511" s="25">
        <f>'[1]2020'!A3162</f>
        <v>3161</v>
      </c>
      <c r="H511" s="25"/>
      <c r="I511" s="28">
        <f>'[1]2020'!J3162</f>
        <v>11100</v>
      </c>
      <c r="J511" s="28" t="str">
        <f>'[1]2020'!K3162</f>
        <v>MAS IVA</v>
      </c>
      <c r="K511" s="25" t="s">
        <v>42</v>
      </c>
    </row>
    <row r="512" spans="1:11" ht="75" x14ac:dyDescent="0.25">
      <c r="A512" s="25" t="s">
        <v>41</v>
      </c>
      <c r="B512" s="26" t="str">
        <f>'[1]2020'!D3163</f>
        <v>ASESORIA EN EL APOYO LOGISTICO EN EL AREA DE MANTENIMIENTO EN EL CENTRO ACUATICO DE REHABILITACION Y SALVAMENTO DEL CUSUR</v>
      </c>
      <c r="C512" s="25" t="str">
        <f>'[1]2020'!G3163</f>
        <v>RH-CUSUR</v>
      </c>
      <c r="D512" s="25" t="str">
        <f>'[1]2020'!E3163</f>
        <v>ARMANDO PASCUAL CARDENAS</v>
      </c>
      <c r="E512" s="27">
        <f>'[1]2020'!H3163</f>
        <v>44044</v>
      </c>
      <c r="F512" s="27">
        <f>'[1]2020'!I3163</f>
        <v>44074</v>
      </c>
      <c r="G512" s="25">
        <f>'[1]2020'!A3163</f>
        <v>3162</v>
      </c>
      <c r="H512" s="25"/>
      <c r="I512" s="28">
        <f>'[1]2020'!J3163</f>
        <v>6000</v>
      </c>
      <c r="J512" s="28" t="str">
        <f>'[1]2020'!K3163</f>
        <v>MAS IVA</v>
      </c>
      <c r="K512" s="25" t="s">
        <v>42</v>
      </c>
    </row>
    <row r="513" spans="1:11" ht="75" x14ac:dyDescent="0.25">
      <c r="A513" s="25" t="s">
        <v>41</v>
      </c>
      <c r="B513" s="26" t="str">
        <f>'[1]2020'!D3164</f>
        <v>ASESORIA EN EL APOYO LOGISTICO EN EL AREA DE MANTENIMIENTO EN EL CENTRO ACUATICO DE REHABILITACION Y SALVAMENTO DEL CUSUR</v>
      </c>
      <c r="C513" s="25" t="str">
        <f>'[1]2020'!G3164</f>
        <v>RH-CUSUR</v>
      </c>
      <c r="D513" s="25" t="str">
        <f>'[1]2020'!E3164</f>
        <v>PERLA PATRICIA LLAMAS BARRETO</v>
      </c>
      <c r="E513" s="27">
        <f>'[1]2020'!H3164</f>
        <v>44044</v>
      </c>
      <c r="F513" s="27">
        <f>'[1]2020'!I3164</f>
        <v>44074</v>
      </c>
      <c r="G513" s="25">
        <f>'[1]2020'!A3164</f>
        <v>3163</v>
      </c>
      <c r="H513" s="25"/>
      <c r="I513" s="28">
        <f>'[1]2020'!J3164</f>
        <v>6000</v>
      </c>
      <c r="J513" s="28" t="str">
        <f>'[1]2020'!K3164</f>
        <v>MAS IVA</v>
      </c>
      <c r="K513" s="25" t="s">
        <v>42</v>
      </c>
    </row>
    <row r="514" spans="1:11" ht="60" x14ac:dyDescent="0.25">
      <c r="A514" s="25" t="s">
        <v>41</v>
      </c>
      <c r="B514" s="26" t="str">
        <f>'[1]2020'!D3165</f>
        <v>ASESORIA DE INFORMATICA EN COMPUTACION PARA LOS CURSOS EN LINEA DE LOS PROGRAMAS DE ENFERMERIA SEMIESCOLARIZADA</v>
      </c>
      <c r="C514" s="25" t="str">
        <f>'[1]2020'!G3165</f>
        <v>RH-CUSUR</v>
      </c>
      <c r="D514" s="25" t="str">
        <f>'[1]2020'!E3165</f>
        <v>ALEJANDRA PALOMAR BARAJAS</v>
      </c>
      <c r="E514" s="27">
        <f>'[1]2020'!H3165</f>
        <v>44044</v>
      </c>
      <c r="F514" s="27">
        <f>'[1]2020'!I3165</f>
        <v>44074</v>
      </c>
      <c r="G514" s="25">
        <f>'[1]2020'!A3165</f>
        <v>3164</v>
      </c>
      <c r="H514" s="25"/>
      <c r="I514" s="28">
        <f>'[1]2020'!J3165</f>
        <v>9000</v>
      </c>
      <c r="J514" s="28" t="str">
        <f>'[1]2020'!K3165</f>
        <v>MAS IVA</v>
      </c>
      <c r="K514" s="25" t="s">
        <v>42</v>
      </c>
    </row>
    <row r="515" spans="1:11" ht="45" x14ac:dyDescent="0.25">
      <c r="A515" s="25" t="s">
        <v>41</v>
      </c>
      <c r="B515" s="26" t="str">
        <f>'[1]2020'!D3166</f>
        <v>ASESORIA EN LA ATENCION DE ALUMNOS EN LA CCORDINACION DE CONTROL ESCOLAR</v>
      </c>
      <c r="C515" s="25" t="str">
        <f>'[1]2020'!G3166</f>
        <v>RH-CUSUR</v>
      </c>
      <c r="D515" s="25" t="str">
        <f>'[1]2020'!E3166</f>
        <v>PABLO HERNAN IBARRA GUZMAN</v>
      </c>
      <c r="E515" s="27">
        <f>'[1]2020'!H3166</f>
        <v>44013</v>
      </c>
      <c r="F515" s="27">
        <f>'[1]2020'!I3166</f>
        <v>44043</v>
      </c>
      <c r="G515" s="25">
        <f>'[1]2020'!A3166</f>
        <v>3165</v>
      </c>
      <c r="H515" s="25"/>
      <c r="I515" s="28">
        <f>'[1]2020'!J3166</f>
        <v>6000</v>
      </c>
      <c r="J515" s="28" t="str">
        <f>'[1]2020'!K3166</f>
        <v>MAS IVA</v>
      </c>
      <c r="K515" s="25" t="s">
        <v>42</v>
      </c>
    </row>
    <row r="516" spans="1:11" ht="90" x14ac:dyDescent="0.25">
      <c r="A516" s="25" t="s">
        <v>41</v>
      </c>
      <c r="B516" s="26" t="str">
        <f>'[1]2020'!$D$3209</f>
        <v>APOYO PARA LA ESCRITURA DE ARTICULOS, COLABORACION INFORMATIVA, ASESORIA EDITORIAL, MODERACION DE MESAS, ANALISIS POLITICO Y COMENTARIOS EDITORIALES.</v>
      </c>
      <c r="C516" s="25" t="str">
        <f>'[1]2020'!$G$3209</f>
        <v>RH-CGCS</v>
      </c>
      <c r="D516" s="25" t="str">
        <f>'[1]2020'!$E$3209</f>
        <v>IVABELLE ARROYO ULLOA</v>
      </c>
      <c r="E516" s="27">
        <f>'[1]2020'!H3209</f>
        <v>43952</v>
      </c>
      <c r="F516" s="27">
        <f>'[1]2020'!I3209</f>
        <v>43982</v>
      </c>
      <c r="G516" s="25">
        <f>'[1]2020'!$A$3209</f>
        <v>3208</v>
      </c>
      <c r="H516" s="25"/>
      <c r="I516" s="28">
        <f>'[1]2020'!J3209</f>
        <v>18868</v>
      </c>
      <c r="J516" s="28" t="str">
        <f>'[1]2020'!K3209</f>
        <v>MAS IVA</v>
      </c>
      <c r="K516" s="25" t="s">
        <v>42</v>
      </c>
    </row>
    <row r="517" spans="1:11" ht="120" x14ac:dyDescent="0.25">
      <c r="A517" s="25" t="s">
        <v>41</v>
      </c>
      <c r="B517" s="26" t="str">
        <f>'[1]2020'!D3217</f>
        <v>ASESORIA PROFESIONAL EN TECNOLOGIAS INFORMATICAS PARA LA GESTION ACADEMICA DEL PROGRAMA PARA EL FORTALECIMIENTO DE PROCESO DE APRENDIZAJE DE LOS ESTUDIANTES DEL DOCTORADO DE CIUDAD TERRITORIO Y SUSTENTABILIDAD</v>
      </c>
      <c r="C517" s="25" t="str">
        <f>'[1]2020'!G3217</f>
        <v>RH-CUAAD</v>
      </c>
      <c r="D517" s="25" t="str">
        <f>'[1]2020'!E3217</f>
        <v>BRENDA YADIRA LOZA SERRATOS</v>
      </c>
      <c r="E517" s="27">
        <f>'[1]2020'!H3217</f>
        <v>43983</v>
      </c>
      <c r="F517" s="27">
        <f>'[1]2020'!I3217</f>
        <v>44012</v>
      </c>
      <c r="G517" s="25">
        <f>'[1]2020'!A3217</f>
        <v>3216</v>
      </c>
      <c r="H517" s="25"/>
      <c r="I517" s="28">
        <f>'[1]2020'!J3217</f>
        <v>8496.65</v>
      </c>
      <c r="J517" s="28" t="str">
        <f>'[1]2020'!K3217</f>
        <v>MAS IVA</v>
      </c>
      <c r="K517" s="25" t="s">
        <v>42</v>
      </c>
    </row>
    <row r="518" spans="1:11" ht="120" x14ac:dyDescent="0.25">
      <c r="A518" s="25" t="s">
        <v>41</v>
      </c>
      <c r="B518" s="26" t="str">
        <f>'[1]2020'!D3218</f>
        <v>ASESORIA PROFESIONAL EN TECNOLOGIAS INFORMATICAS PARA LA GESTION ACADEMICA DEL PROGRAMA PARA EL FORTALECIMIENTO DE PROCESO DE APRENDIZAJE DE LOS ESTUDIANTES DEL DOCTORADO DE CIUDAD TERRITORIO Y SUSTENTABILIDAD</v>
      </c>
      <c r="C518" s="25" t="str">
        <f>'[1]2020'!G3218</f>
        <v>RH-CUAAD</v>
      </c>
      <c r="D518" s="25" t="str">
        <f>'[1]2020'!E3218</f>
        <v>BRENDA YADIRA LOZA SERRATOS</v>
      </c>
      <c r="E518" s="27">
        <f>'[1]2020'!H3218</f>
        <v>44013</v>
      </c>
      <c r="F518" s="27">
        <f>'[1]2020'!I3218</f>
        <v>44043</v>
      </c>
      <c r="G518" s="25">
        <f>'[1]2020'!A3218</f>
        <v>3217</v>
      </c>
      <c r="H518" s="25"/>
      <c r="I518" s="28">
        <f>'[1]2020'!J3218</f>
        <v>8496.65</v>
      </c>
      <c r="J518" s="28" t="str">
        <f>'[1]2020'!K3218</f>
        <v>MAS IVA</v>
      </c>
      <c r="K518" s="25" t="s">
        <v>42</v>
      </c>
    </row>
    <row r="519" spans="1:11" ht="105" x14ac:dyDescent="0.25">
      <c r="A519" s="25" t="s">
        <v>41</v>
      </c>
      <c r="B519" s="26" t="str">
        <f>'[1]2020'!D3219</f>
        <v>ASESORIA Y APOYO EN LA GESTION DE LA PRODUCCION ACADEMICA Y ACTUALIZACION DE CONTENIDOS DE LA PAGINA WEB DEL POSGRADO DE LA MAESTRIA PROCESOS Y EXPRESION GRAFICA EN LA PROYECTACION ARQUITECTONICA-URBANA</v>
      </c>
      <c r="C519" s="25" t="str">
        <f>'[1]2020'!G3219</f>
        <v>RH-CUAAD</v>
      </c>
      <c r="D519" s="25" t="str">
        <f>'[1]2020'!E3219</f>
        <v>RICARDO SORIA RODRIGUEZ</v>
      </c>
      <c r="E519" s="27">
        <f>'[1]2020'!H3219</f>
        <v>43983</v>
      </c>
      <c r="F519" s="27">
        <f>'[1]2020'!I3219</f>
        <v>44012</v>
      </c>
      <c r="G519" s="25">
        <f>'[1]2020'!A3219</f>
        <v>3218</v>
      </c>
      <c r="H519" s="25"/>
      <c r="I519" s="28">
        <f>'[1]2020'!J3219</f>
        <v>12211.42</v>
      </c>
      <c r="J519" s="28" t="str">
        <f>'[1]2020'!K3219</f>
        <v>MAS IVA</v>
      </c>
      <c r="K519" s="25" t="s">
        <v>42</v>
      </c>
    </row>
    <row r="520" spans="1:11" ht="105" x14ac:dyDescent="0.25">
      <c r="A520" s="25" t="s">
        <v>41</v>
      </c>
      <c r="B520" s="26" t="str">
        <f>'[1]2020'!D3220</f>
        <v>ASESORIA Y APOYO EN LA GESTION DE LA PRODUCCION ACADEMICA Y ACTUALIZACION DE CONTENIDOS DE LA PAGINA WEB DEL POSGRADO DE LA MAESTRIA PROCESOS Y EXPRESION GRAFICA EN LA PROYECTACION ARQUITECTONICA-URBANA</v>
      </c>
      <c r="C520" s="25" t="str">
        <f>'[1]2020'!G3220</f>
        <v>RH-CUAAD</v>
      </c>
      <c r="D520" s="25" t="str">
        <f>'[1]2020'!E3220</f>
        <v>RICARDO SORIA RODRIGUEZ</v>
      </c>
      <c r="E520" s="27">
        <f>'[1]2020'!H3220</f>
        <v>44013</v>
      </c>
      <c r="F520" s="27">
        <f>'[1]2020'!I3220</f>
        <v>44043</v>
      </c>
      <c r="G520" s="25">
        <f>'[1]2020'!A3220</f>
        <v>3219</v>
      </c>
      <c r="H520" s="25"/>
      <c r="I520" s="28">
        <f>'[1]2020'!J3220</f>
        <v>12211.42</v>
      </c>
      <c r="J520" s="28" t="str">
        <f>'[1]2020'!K3220</f>
        <v>MAS IVA</v>
      </c>
      <c r="K520" s="25" t="s">
        <v>42</v>
      </c>
    </row>
    <row r="521" spans="1:11" ht="60" x14ac:dyDescent="0.25">
      <c r="A521" s="25" t="s">
        <v>41</v>
      </c>
      <c r="B521" s="26" t="str">
        <f>'[1]2020'!D3221</f>
        <v>ASESORIA Y APOYO EN LAS ACTIVIDADES SUSTANTIVAS DEL INSTITUTO TRANSDISCIPLINAR EN LITERACIDAD</v>
      </c>
      <c r="C521" s="25" t="str">
        <f>'[1]2020'!G3221</f>
        <v>RH-CUAAD</v>
      </c>
      <c r="D521" s="25" t="str">
        <f>'[1]2020'!E3221</f>
        <v>MAYRA ADAMA MANDUJANO</v>
      </c>
      <c r="E521" s="27">
        <f>'[1]2020'!H3221</f>
        <v>43983</v>
      </c>
      <c r="F521" s="27">
        <f>'[1]2020'!I3221</f>
        <v>44012</v>
      </c>
      <c r="G521" s="25">
        <f>'[1]2020'!A3221</f>
        <v>3220</v>
      </c>
      <c r="H521" s="25"/>
      <c r="I521" s="28">
        <f>'[1]2020'!J3221</f>
        <v>16750</v>
      </c>
      <c r="J521" s="28" t="str">
        <f>'[1]2020'!K3221</f>
        <v>MAS IVA</v>
      </c>
      <c r="K521" s="25" t="s">
        <v>42</v>
      </c>
    </row>
    <row r="522" spans="1:11" ht="60" x14ac:dyDescent="0.25">
      <c r="A522" s="25" t="s">
        <v>41</v>
      </c>
      <c r="B522" s="26" t="str">
        <f>'[1]2020'!D3222</f>
        <v>ASESORIA PROFESIONAL EN MATERIA DE PLANIFICACION Y GESTION DE LA MOVILIDAD DEL CUERPO DOCENTE LOCAL Y EXTERNO</v>
      </c>
      <c r="C522" s="25" t="str">
        <f>'[1]2020'!G3222</f>
        <v>RH-CUAAD</v>
      </c>
      <c r="D522" s="25" t="str">
        <f>'[1]2020'!E3222</f>
        <v>NORMA SAGRARIO DE LEON SAUCEDA</v>
      </c>
      <c r="E522" s="27">
        <f>'[1]2020'!H3222</f>
        <v>44013</v>
      </c>
      <c r="F522" s="27">
        <f>'[1]2020'!I3222</f>
        <v>44043</v>
      </c>
      <c r="G522" s="25">
        <f>'[1]2020'!A3222</f>
        <v>3221</v>
      </c>
      <c r="H522" s="25"/>
      <c r="I522" s="28">
        <f>'[1]2020'!J3222</f>
        <v>12211.41</v>
      </c>
      <c r="J522" s="28" t="str">
        <f>'[1]2020'!K3222</f>
        <v>MAS IVA</v>
      </c>
      <c r="K522" s="25" t="s">
        <v>42</v>
      </c>
    </row>
    <row r="523" spans="1:11" ht="75" x14ac:dyDescent="0.25">
      <c r="A523" s="25" t="s">
        <v>41</v>
      </c>
      <c r="B523" s="26" t="str">
        <f>'[1]2020'!D3223</f>
        <v>ASESORIA Y APOYO EN LAS ACTIVIDADES DE LA LICENCIATURA EN ARTES ESCENICAS DESDE EL INGRESO PERMANENCIA Y TITULACION DE LOS ALUMNOS</v>
      </c>
      <c r="C523" s="25" t="str">
        <f>'[1]2020'!G3223</f>
        <v>RH-CUAAD</v>
      </c>
      <c r="D523" s="25" t="str">
        <f>'[1]2020'!E3223</f>
        <v>JESUS ANTONIO NUÑEZ ALATORRE</v>
      </c>
      <c r="E523" s="27">
        <f>'[1]2020'!H3223</f>
        <v>43983</v>
      </c>
      <c r="F523" s="27">
        <f>'[1]2020'!I3223</f>
        <v>44012</v>
      </c>
      <c r="G523" s="25">
        <f>'[1]2020'!A3223</f>
        <v>3222</v>
      </c>
      <c r="H523" s="25"/>
      <c r="I523" s="28">
        <f>'[1]2020'!J3223</f>
        <v>8362.07</v>
      </c>
      <c r="J523" s="28" t="str">
        <f>'[1]2020'!K3223</f>
        <v>MAS IVA</v>
      </c>
      <c r="K523" s="25" t="s">
        <v>42</v>
      </c>
    </row>
    <row r="524" spans="1:11" ht="90" x14ac:dyDescent="0.25">
      <c r="A524" s="25" t="s">
        <v>41</v>
      </c>
      <c r="B524" s="26" t="str">
        <f>'[1]2020'!D3224</f>
        <v>ASESORIA Y APOYO EN LA PROGRAMACION DE EVENTOS Y CURSOS PARA LA MAESTRIA EN PROCESOS Y EXPRESION GRAFICA EN LA PROYECTACION ARQUITECTONICA URBANA</v>
      </c>
      <c r="C524" s="25" t="str">
        <f>'[1]2020'!G3224</f>
        <v>RH-CUAAD</v>
      </c>
      <c r="D524" s="25" t="str">
        <f>'[1]2020'!E3224</f>
        <v>MARIA IRERI RIVAS VALENZUELA</v>
      </c>
      <c r="E524" s="27">
        <f>'[1]2020'!H3224</f>
        <v>44013</v>
      </c>
      <c r="F524" s="27">
        <f>'[1]2020'!I3224</f>
        <v>44043</v>
      </c>
      <c r="G524" s="25">
        <f>'[1]2020'!A3224</f>
        <v>3223</v>
      </c>
      <c r="H524" s="25"/>
      <c r="I524" s="28">
        <f>'[1]2020'!J3224</f>
        <v>8634.44</v>
      </c>
      <c r="J524" s="28" t="str">
        <f>'[1]2020'!K3224</f>
        <v>MAS IVA</v>
      </c>
      <c r="K524" s="25" t="s">
        <v>42</v>
      </c>
    </row>
    <row r="525" spans="1:11" ht="45" x14ac:dyDescent="0.25">
      <c r="A525" s="25" t="s">
        <v>41</v>
      </c>
      <c r="B525" s="26" t="str">
        <f>'[1]2020'!D3243</f>
        <v>ASESORIA EN DIFERENTRES ACTIVIDADES PA4RA LA OFICINA DEL CONSEJO DE SECRETARIA ACADEMICA</v>
      </c>
      <c r="C525" s="25" t="str">
        <f>'[1]2020'!G3243</f>
        <v>RH-CUSUR</v>
      </c>
      <c r="D525" s="25" t="str">
        <f>'[1]2020'!E3243</f>
        <v>MARIANA YAZMIN CARDENAS MARIN</v>
      </c>
      <c r="E525" s="27">
        <f>'[1]2020'!H3243</f>
        <v>44044</v>
      </c>
      <c r="F525" s="27">
        <f>'[1]2020'!I3243</f>
        <v>44074</v>
      </c>
      <c r="G525" s="25">
        <f>'[1]2020'!A3243</f>
        <v>3242</v>
      </c>
      <c r="H525" s="25"/>
      <c r="I525" s="28">
        <f>'[1]2020'!J3243</f>
        <v>5500</v>
      </c>
      <c r="J525" s="28">
        <f>'[1]2020'!K3243</f>
        <v>880</v>
      </c>
      <c r="K525" s="25" t="s">
        <v>42</v>
      </c>
    </row>
    <row r="526" spans="1:11" ht="30" x14ac:dyDescent="0.25">
      <c r="A526" s="25" t="s">
        <v>41</v>
      </c>
      <c r="B526" s="26" t="str">
        <f>'[1]2020'!D3244</f>
        <v>ASESORIA PARA LA ATENCION AL PUBLICO DEL HOSPITAL VETERINARIO</v>
      </c>
      <c r="C526" s="25" t="str">
        <f>'[1]2020'!G3244</f>
        <v>RH-CUSUR</v>
      </c>
      <c r="D526" s="25" t="str">
        <f>'[1]2020'!E3244</f>
        <v>CLAUDIA VARGAS SANCHEZ</v>
      </c>
      <c r="E526" s="27">
        <f>'[1]2020'!H3244</f>
        <v>44044</v>
      </c>
      <c r="F526" s="27">
        <f>'[1]2020'!I3244</f>
        <v>44074</v>
      </c>
      <c r="G526" s="25">
        <f>'[1]2020'!A3244</f>
        <v>3243</v>
      </c>
      <c r="H526" s="25"/>
      <c r="I526" s="28">
        <f>'[1]2020'!J3244</f>
        <v>8224</v>
      </c>
      <c r="J526" s="28">
        <f>'[1]2020'!K3244</f>
        <v>1315.84</v>
      </c>
      <c r="K526" s="25" t="s">
        <v>42</v>
      </c>
    </row>
    <row r="527" spans="1:11" ht="60" x14ac:dyDescent="0.25">
      <c r="A527" s="25" t="s">
        <v>41</v>
      </c>
      <c r="B527" s="26" t="str">
        <f>'[1]2020'!D3245</f>
        <v>ASESORIA EN SOPORTE TECNICO A USUARIOS DE LA COORDINACION DE TECNOLOGIAS PARA EL APRENDIZAJE DEL CUSUR</v>
      </c>
      <c r="C527" s="25" t="str">
        <f>'[1]2020'!G3245</f>
        <v>RH-CUSUR</v>
      </c>
      <c r="D527" s="25" t="str">
        <f>'[1]2020'!E3245</f>
        <v>MIGUEL ALEJANDRO VAZQUEZ GIL</v>
      </c>
      <c r="E527" s="27">
        <f>'[1]2020'!H3245</f>
        <v>44044</v>
      </c>
      <c r="F527" s="27">
        <f>'[1]2020'!I3245</f>
        <v>44074</v>
      </c>
      <c r="G527" s="25">
        <f>'[1]2020'!A3245</f>
        <v>3244</v>
      </c>
      <c r="H527" s="25"/>
      <c r="I527" s="28">
        <f>'[1]2020'!J3245</f>
        <v>5000</v>
      </c>
      <c r="J527" s="28">
        <f>'[1]2020'!K3245</f>
        <v>800</v>
      </c>
      <c r="K527" s="25" t="s">
        <v>42</v>
      </c>
    </row>
    <row r="528" spans="1:11" ht="60" x14ac:dyDescent="0.25">
      <c r="A528" s="25" t="s">
        <v>41</v>
      </c>
      <c r="B528" s="26" t="str">
        <f>'[1]2020'!$D$3251</f>
        <v>ASESORIA A USUARIOS SOBRE LOS SERVICIOS QUE SE BRINDAN EN LA COORDINACION GENERAL DE EXTENSION Y DIFUSION CULTURAL.</v>
      </c>
      <c r="C528" s="25" t="str">
        <f>'[1]2020'!$G$3251</f>
        <v>RH-CGEDC</v>
      </c>
      <c r="D528" s="25" t="str">
        <f>'[1]2020'!$E$3251</f>
        <v>BLANCA MOYA CAMARILLO</v>
      </c>
      <c r="E528" s="27">
        <f>'[1]2020'!H3251</f>
        <v>43891</v>
      </c>
      <c r="F528" s="27">
        <f>'[1]2020'!I3251</f>
        <v>43951</v>
      </c>
      <c r="G528" s="25">
        <f>'[1]2020'!$A$3251</f>
        <v>3250</v>
      </c>
      <c r="H528" s="25"/>
      <c r="I528" s="28">
        <f>'[1]2020'!J3251</f>
        <v>11013.32</v>
      </c>
      <c r="J528" s="28" t="str">
        <f>'[1]2020'!K3251</f>
        <v>MAS IVA</v>
      </c>
      <c r="K528" s="25" t="s">
        <v>42</v>
      </c>
    </row>
    <row r="529" spans="1:11" ht="30" x14ac:dyDescent="0.25">
      <c r="A529" s="25" t="s">
        <v>41</v>
      </c>
      <c r="B529" s="26" t="str">
        <f>'[1]2020'!D3283</f>
        <v>ASESORIA EN EL AREA DE ASESORES DE RECTORIA GENERAL</v>
      </c>
      <c r="C529" s="25" t="str">
        <f>'[1]2020'!G3283</f>
        <v>RH-RG</v>
      </c>
      <c r="D529" s="25" t="str">
        <f>'[1]2020'!E3283</f>
        <v>HUGO ERNESTO DIAZ RAMOS</v>
      </c>
      <c r="E529" s="27">
        <f>'[1]2020'!H3283</f>
        <v>44075</v>
      </c>
      <c r="F529" s="27">
        <f>'[1]2020'!I3283</f>
        <v>44135</v>
      </c>
      <c r="G529" s="25">
        <f>'[1]2020'!A3283</f>
        <v>3282</v>
      </c>
      <c r="H529" s="25"/>
      <c r="I529" s="28">
        <f>'[1]2020'!J3283</f>
        <v>14000</v>
      </c>
      <c r="J529" s="28" t="str">
        <f>'[1]2020'!K3283</f>
        <v>MAS IVA</v>
      </c>
      <c r="K529" s="25" t="s">
        <v>42</v>
      </c>
    </row>
    <row r="530" spans="1:11" ht="60" x14ac:dyDescent="0.25">
      <c r="A530" s="25" t="s">
        <v>41</v>
      </c>
      <c r="B530" s="26" t="str">
        <f>'[1]2020'!D3284</f>
        <v>ASESORIA EN ACTIVIDADES PROTOCOLARIAS INSTITUCIONALES Y APOYO EN EVENTOS DE PARANINFO ENRIQUE DIAZ DE LEON</v>
      </c>
      <c r="C530" s="25" t="str">
        <f>'[1]2020'!G3284</f>
        <v>RH-RG</v>
      </c>
      <c r="D530" s="25" t="str">
        <f>'[1]2020'!E3284</f>
        <v>CARLOS ALBERTO MACIEL GARCIA</v>
      </c>
      <c r="E530" s="27">
        <f>'[1]2020'!H3284</f>
        <v>44075</v>
      </c>
      <c r="F530" s="27">
        <f>'[1]2020'!I3284</f>
        <v>44196</v>
      </c>
      <c r="G530" s="25">
        <f>'[1]2020'!A3284</f>
        <v>3283</v>
      </c>
      <c r="H530" s="25"/>
      <c r="I530" s="28">
        <f>'[1]2020'!J3284</f>
        <v>12931.03</v>
      </c>
      <c r="J530" s="28" t="str">
        <f>'[1]2020'!K3284</f>
        <v>MAS IVA</v>
      </c>
      <c r="K530" s="25" t="s">
        <v>42</v>
      </c>
    </row>
    <row r="531" spans="1:11" ht="210" x14ac:dyDescent="0.25">
      <c r="A531" s="25" t="s">
        <v>41</v>
      </c>
      <c r="B531" s="26" t="str">
        <f>'[1]2020'!$D$3402</f>
        <v>PAGO A PERSONA POR CONCEPTO DE ASESORIA, ASISTENCIA Y APOYOS EN LA REVISIN DE DOCUMENTOS DE ARCHIVO DE CONSERVACION EN LAS INSTALACIONES DE ALMACEN DE "LOS BELENES" CON EL OBJETO DE SEPARAR EN GRUPOS O SUS RESPECTIVAS SUBDIVICIONES, TENEIENDO EN CUENTA LA ESTRUCTURA ORGANIZACIONAL DE LA INSTITUCION Y SUS NECESIDADES, ASI COMO ORDENAR LOS DOCUMENTOS DE MANERA ALFABETICA, NUMERICA, ALFA NUMERICA O CRONOLOGICA.</v>
      </c>
      <c r="C531" s="25" t="str">
        <f>'[1]2020'!$G$3402</f>
        <v>RH-VE</v>
      </c>
      <c r="D531" s="25" t="str">
        <f>'[1]2020'!$E$3402</f>
        <v>ELISA GUILLERMINA AREVALO PEREZ</v>
      </c>
      <c r="E531" s="27">
        <f>'[1]2020'!H3402</f>
        <v>43967</v>
      </c>
      <c r="F531" s="27">
        <f>'[1]2020'!I3402</f>
        <v>43997</v>
      </c>
      <c r="G531" s="25">
        <f>'[1]2020'!$A$3402</f>
        <v>3401</v>
      </c>
      <c r="H531" s="25"/>
      <c r="I531" s="28">
        <f>'[1]2020'!J3402</f>
        <v>111360</v>
      </c>
      <c r="J531" s="28" t="str">
        <f>'[1]2020'!K3402</f>
        <v>INCLUIDO</v>
      </c>
      <c r="K531" s="25" t="s">
        <v>42</v>
      </c>
    </row>
    <row r="532" spans="1:11" ht="105" x14ac:dyDescent="0.25">
      <c r="A532" s="25" t="s">
        <v>41</v>
      </c>
      <c r="B532" s="26" t="str">
        <f>'[1]2020'!$D$3407</f>
        <v>ASESORIA Y APOYO EN LA CONFORMACION DEL EXPEDIENTE DEL EXAMEN EGEL-ARQUI CENEVAL ASI COMO LA IMPLEMENTACION DIAGNOSTICA A ASPIRANTES DE LA CARRERA Y SEGUIMIENTO DE EGRESADOS</v>
      </c>
      <c r="C532" s="25" t="str">
        <f>'[1]2020'!$G$3407</f>
        <v>RH-CUAAD</v>
      </c>
      <c r="D532" s="25" t="str">
        <f>'[1]2020'!$E$3407</f>
        <v>SAMANTHA CALDERON ESPINOZA</v>
      </c>
      <c r="E532" s="27">
        <f>'[1]2020'!H3407</f>
        <v>44075</v>
      </c>
      <c r="F532" s="27">
        <f>'[1]2020'!I3407</f>
        <v>44104</v>
      </c>
      <c r="G532" s="25">
        <f>'[1]2020'!$A$3407</f>
        <v>3406</v>
      </c>
      <c r="H532" s="25"/>
      <c r="I532" s="28">
        <f>'[1]2020'!J3407</f>
        <v>4181.03</v>
      </c>
      <c r="J532" s="28" t="str">
        <f>'[1]2020'!K3407</f>
        <v>MAS IVA</v>
      </c>
      <c r="K532" s="25" t="s">
        <v>42</v>
      </c>
    </row>
    <row r="533" spans="1:11" ht="75" x14ac:dyDescent="0.25">
      <c r="A533" s="25" t="s">
        <v>41</v>
      </c>
      <c r="B533" s="26" t="str">
        <f>'[1]2020'!D3409</f>
        <v>ASESORIA Y APOYO EN LA CASETA DE LISTAS DEL AREA DE POSGRADOS PARA LLEVAR UN CONTROL EN LAS LISTAS DE PROFESORES ASI COMO EL CONTROL DE LLAVES DE AULAS Y TALLERES</v>
      </c>
      <c r="C533" s="25" t="str">
        <f>'[1]2020'!G3409</f>
        <v>RH-CUAAD</v>
      </c>
      <c r="D533" s="25" t="str">
        <f>'[1]2020'!E3409</f>
        <v>ARTURO HEREDIA ARCINIEGA</v>
      </c>
      <c r="E533" s="27">
        <f>'[1]2020'!H3409</f>
        <v>44075</v>
      </c>
      <c r="F533" s="27">
        <f>'[1]2020'!I3409</f>
        <v>44104</v>
      </c>
      <c r="G533" s="25">
        <f>'[1]2020'!A3409</f>
        <v>3408</v>
      </c>
      <c r="H533" s="25"/>
      <c r="I533" s="28">
        <f>'[1]2020'!J3409</f>
        <v>6724.13</v>
      </c>
      <c r="J533" s="28" t="str">
        <f>'[1]2020'!K3409</f>
        <v>MAS IVA</v>
      </c>
      <c r="K533" s="25" t="s">
        <v>42</v>
      </c>
    </row>
    <row r="534" spans="1:11" ht="90" x14ac:dyDescent="0.25">
      <c r="A534" s="25" t="s">
        <v>41</v>
      </c>
      <c r="B534" s="26" t="str">
        <f>'[1]2020'!D3410</f>
        <v>ASESORIA Y APOYO EN LA LICENCIATURA EN ARQUITECTURA IMPULSAR LA TITULACION DE LOS EGRESADOS DE LA CARRERA PARA AUMENTAR EL INDICADOR DE TITULACION</v>
      </c>
      <c r="C534" s="25" t="str">
        <f>'[1]2020'!G3410</f>
        <v>RH-CUAAD</v>
      </c>
      <c r="D534" s="25" t="str">
        <f>'[1]2020'!E3410</f>
        <v>KARLA MARIANA DE LA CRUZ RUIZ</v>
      </c>
      <c r="E534" s="27">
        <f>'[1]2020'!H3410</f>
        <v>44075</v>
      </c>
      <c r="F534" s="27">
        <f>'[1]2020'!I3410</f>
        <v>44104</v>
      </c>
      <c r="G534" s="25">
        <f>'[1]2020'!A3410</f>
        <v>3409</v>
      </c>
      <c r="H534" s="25"/>
      <c r="I534" s="28">
        <f>'[1]2020'!J3410</f>
        <v>8362.07</v>
      </c>
      <c r="J534" s="28" t="str">
        <f>'[1]2020'!K3410</f>
        <v>MAS IVA</v>
      </c>
      <c r="K534" s="25" t="s">
        <v>42</v>
      </c>
    </row>
    <row r="535" spans="1:11" ht="90" x14ac:dyDescent="0.25">
      <c r="A535" s="25" t="s">
        <v>41</v>
      </c>
      <c r="B535" s="26" t="str">
        <f>'[1]2020'!D3413</f>
        <v>ASESORIA Y APOYO PROFESIONAL EN LAS ACTIVIDADES OPERATIVAS DE LA FONOTECA ARCHIVO DE MUSICA GRABACION DE DISCOS PERTENECIENTES AL DEPARTAMENTO DE MUSICA</v>
      </c>
      <c r="C535" s="25" t="str">
        <f>'[1]2020'!G3413</f>
        <v>RH-CUAAD</v>
      </c>
      <c r="D535" s="25" t="str">
        <f>'[1]2020'!E3413</f>
        <v>OSVALDO JAUREGUI RAMIREZ</v>
      </c>
      <c r="E535" s="27">
        <f>'[1]2020'!H3413</f>
        <v>43983</v>
      </c>
      <c r="F535" s="27">
        <f>'[1]2020'!I3413</f>
        <v>44012</v>
      </c>
      <c r="G535" s="25">
        <f>'[1]2020'!A3413</f>
        <v>3412</v>
      </c>
      <c r="H535" s="25"/>
      <c r="I535" s="28">
        <f>'[1]2020'!J3413</f>
        <v>8302.16</v>
      </c>
      <c r="J535" s="28" t="str">
        <f>'[1]2020'!K3413</f>
        <v>MAS IVA</v>
      </c>
      <c r="K535" s="25" t="s">
        <v>42</v>
      </c>
    </row>
    <row r="536" spans="1:11" ht="90" x14ac:dyDescent="0.25">
      <c r="A536" s="25" t="s">
        <v>41</v>
      </c>
      <c r="B536" s="26" t="str">
        <f>'[1]2020'!D3414</f>
        <v>ASESORIA Y APOYO PROFESIONAL EN LAS ACTIVIDADES OPERATIVAS DE LA FONOTECA ARCHIVO DE MUSICA GRABACION DE DISCOS PERTENECIENTES AL DEPARTAMENTO DE MUSICA</v>
      </c>
      <c r="C536" s="25" t="str">
        <f>'[1]2020'!G3414</f>
        <v>RH-CUAAD</v>
      </c>
      <c r="D536" s="25" t="str">
        <f>'[1]2020'!E3414</f>
        <v>OSVALDO JAUREGUI RAMIREZ</v>
      </c>
      <c r="E536" s="27">
        <f>'[1]2020'!H3414</f>
        <v>44075</v>
      </c>
      <c r="F536" s="27">
        <f>'[1]2020'!I3414</f>
        <v>44104</v>
      </c>
      <c r="G536" s="25">
        <f>'[1]2020'!A3414</f>
        <v>3413</v>
      </c>
      <c r="H536" s="25"/>
      <c r="I536" s="28">
        <f>'[1]2020'!J3414</f>
        <v>8302.16</v>
      </c>
      <c r="J536" s="28" t="str">
        <f>'[1]2020'!K3414</f>
        <v>MAS IVA</v>
      </c>
      <c r="K536" s="25" t="s">
        <v>42</v>
      </c>
    </row>
    <row r="537" spans="1:11" ht="90" x14ac:dyDescent="0.25">
      <c r="A537" s="25" t="s">
        <v>41</v>
      </c>
      <c r="B537" s="26" t="str">
        <f>'[1]2020'!D3415</f>
        <v>ASESORIA Y APOYO EN LAS ACTIVIDADES DE LA LICENCIATURA EN DISEÑO PARA LA COMUNICACION GRAFICA DESDE EL INGRESO PERMANENCIA Y TITULACION DE LOS ALUMNOS</v>
      </c>
      <c r="C537" s="25" t="str">
        <f>'[1]2020'!G3415</f>
        <v>RH-CUAAD</v>
      </c>
      <c r="D537" s="25" t="str">
        <f>'[1]2020'!E3415</f>
        <v>SARA ANGELICA JIMENEZ VELASCO</v>
      </c>
      <c r="E537" s="27">
        <f>'[1]2020'!H3415</f>
        <v>43983</v>
      </c>
      <c r="F537" s="27">
        <f>'[1]2020'!I3415</f>
        <v>44012</v>
      </c>
      <c r="G537" s="25">
        <f>'[1]2020'!A3415</f>
        <v>3414</v>
      </c>
      <c r="H537" s="25"/>
      <c r="I537" s="28">
        <f>'[1]2020'!J3415</f>
        <v>8362.07</v>
      </c>
      <c r="J537" s="28" t="str">
        <f>'[1]2020'!K3415</f>
        <v>MAS IVA</v>
      </c>
      <c r="K537" s="25" t="s">
        <v>42</v>
      </c>
    </row>
    <row r="538" spans="1:11" ht="90" x14ac:dyDescent="0.25">
      <c r="A538" s="25" t="s">
        <v>41</v>
      </c>
      <c r="B538" s="26" t="str">
        <f>'[1]2020'!D3416</f>
        <v>ASESORIA Y APOYO EN LAS ACTIVIDADES DE LA LICENCIATURA EN DISEÑO PARA LA COMUNICACION GRAFICA DESDE EL INGRESO PERMANENCIA Y TITULACION DE LOS ALUMNOS</v>
      </c>
      <c r="C538" s="25" t="str">
        <f>'[1]2020'!G3416</f>
        <v>RH-CUAAD</v>
      </c>
      <c r="D538" s="25" t="str">
        <f>'[1]2020'!E3416</f>
        <v>SARA ANGELICA JIMENEZ VELASCO</v>
      </c>
      <c r="E538" s="27">
        <f>'[1]2020'!H3416</f>
        <v>44013</v>
      </c>
      <c r="F538" s="27">
        <f>'[1]2020'!I3416</f>
        <v>44043</v>
      </c>
      <c r="G538" s="25">
        <f>'[1]2020'!A3416</f>
        <v>3415</v>
      </c>
      <c r="H538" s="25"/>
      <c r="I538" s="28">
        <f>'[1]2020'!J3416</f>
        <v>8362.07</v>
      </c>
      <c r="J538" s="28" t="str">
        <f>'[1]2020'!K3416</f>
        <v>MAS IVA</v>
      </c>
      <c r="K538" s="25" t="s">
        <v>42</v>
      </c>
    </row>
    <row r="539" spans="1:11" ht="90" x14ac:dyDescent="0.25">
      <c r="A539" s="25" t="s">
        <v>41</v>
      </c>
      <c r="B539" s="26" t="str">
        <f>'[1]2020'!D3417</f>
        <v>ASESORIA Y APOYO EN LAS ACTIVIDADES DE LA LICENCIATURA EN DISEÑO PARA LA COMUNICACION GRAFICA DESDE EL INGRESO PERMANENCIA Y TITULACION DE LOS ALUMNOS</v>
      </c>
      <c r="C539" s="25" t="str">
        <f>'[1]2020'!G3417</f>
        <v>RH-CUAAD</v>
      </c>
      <c r="D539" s="25" t="str">
        <f>'[1]2020'!E3417</f>
        <v>SARA ANGELICA JIMENEZ VELASCO</v>
      </c>
      <c r="E539" s="27">
        <f>'[1]2020'!H3417</f>
        <v>44044</v>
      </c>
      <c r="F539" s="27">
        <f>'[1]2020'!I3417</f>
        <v>44074</v>
      </c>
      <c r="G539" s="25">
        <f>'[1]2020'!A3417</f>
        <v>3416</v>
      </c>
      <c r="H539" s="25"/>
      <c r="I539" s="28">
        <f>'[1]2020'!J3417</f>
        <v>8362.07</v>
      </c>
      <c r="J539" s="28" t="str">
        <f>'[1]2020'!K3417</f>
        <v>MAS IVA</v>
      </c>
      <c r="K539" s="25" t="s">
        <v>42</v>
      </c>
    </row>
    <row r="540" spans="1:11" ht="75" x14ac:dyDescent="0.25">
      <c r="A540" s="25" t="s">
        <v>41</v>
      </c>
      <c r="B540" s="26" t="str">
        <f>'[1]2020'!D3437</f>
        <v>ASESORIA Y APOYO EN LAS ACTIVIDADES REFERENTES AL PROCESO DE ACREDITACION Y REDISEÑO CURRICULAR DE LA LICENCIATURA EN ARTES VISUALES</v>
      </c>
      <c r="C540" s="25" t="str">
        <f>'[1]2020'!G3437</f>
        <v>RH-CUAAD</v>
      </c>
      <c r="D540" s="25" t="str">
        <f>'[1]2020'!E3437</f>
        <v>DIANA JUAREZ MORENO</v>
      </c>
      <c r="E540" s="27">
        <f>'[1]2020'!H3437</f>
        <v>43983</v>
      </c>
      <c r="F540" s="27">
        <f>'[1]2020'!I3437</f>
        <v>44012</v>
      </c>
      <c r="G540" s="25">
        <f>'[1]2020'!A3437</f>
        <v>3436</v>
      </c>
      <c r="H540" s="25"/>
      <c r="I540" s="28">
        <f>'[1]2020'!J3437</f>
        <v>8362.07</v>
      </c>
      <c r="J540" s="28" t="str">
        <f>'[1]2020'!K3437</f>
        <v>MAS IVA</v>
      </c>
      <c r="K540" s="25" t="s">
        <v>42</v>
      </c>
    </row>
    <row r="541" spans="1:11" ht="75" x14ac:dyDescent="0.25">
      <c r="A541" s="25" t="s">
        <v>41</v>
      </c>
      <c r="B541" s="26" t="str">
        <f>'[1]2020'!D3438</f>
        <v>ASESORIA Y APOYO EN LAS ACTIVIDADES REFERENTES AL PROCESO DE ACREDITACION Y REDISEÑO CURRICULAR DE LA LICENCIATURA EN ARTES VISUALES</v>
      </c>
      <c r="C541" s="25" t="str">
        <f>'[1]2020'!G3438</f>
        <v>RH-CUAAD</v>
      </c>
      <c r="D541" s="25" t="str">
        <f>'[1]2020'!E3438</f>
        <v>DIANA JUAREZ MORENO</v>
      </c>
      <c r="E541" s="27">
        <f>'[1]2020'!H3438</f>
        <v>44044</v>
      </c>
      <c r="F541" s="27">
        <f>'[1]2020'!I3438</f>
        <v>44074</v>
      </c>
      <c r="G541" s="25">
        <f>'[1]2020'!A3438</f>
        <v>3437</v>
      </c>
      <c r="H541" s="25"/>
      <c r="I541" s="28">
        <f>'[1]2020'!J3438</f>
        <v>8362.07</v>
      </c>
      <c r="J541" s="28" t="str">
        <f>'[1]2020'!K3438</f>
        <v>MAS IVA</v>
      </c>
      <c r="K541" s="25" t="s">
        <v>42</v>
      </c>
    </row>
    <row r="542" spans="1:11" ht="75" x14ac:dyDescent="0.25">
      <c r="A542" s="25" t="s">
        <v>41</v>
      </c>
      <c r="B542" s="26" t="str">
        <f>'[1]2020'!D3439</f>
        <v>ASESORIA Y APOYO EN LAS ACTIVIDADES DE LA COORDINACION DE DISEÑO INDUSTRIAL DESDE EL INGRESO PERMANENCIA Y TITULACION DE LOS ALUMNOS</v>
      </c>
      <c r="C542" s="25" t="str">
        <f>'[1]2020'!G3439</f>
        <v>RH-CUAAD</v>
      </c>
      <c r="D542" s="25" t="str">
        <f>'[1]2020'!E3439</f>
        <v>MARTHA PATRICIA OROZCO ABUNDIS</v>
      </c>
      <c r="E542" s="27">
        <f>'[1]2020'!H3439</f>
        <v>43952</v>
      </c>
      <c r="F542" s="27">
        <f>'[1]2020'!I3439</f>
        <v>43982</v>
      </c>
      <c r="G542" s="25">
        <f>'[1]2020'!A3439</f>
        <v>3438</v>
      </c>
      <c r="H542" s="25"/>
      <c r="I542" s="28">
        <f>'[1]2020'!J3439</f>
        <v>8362.07</v>
      </c>
      <c r="J542" s="28" t="str">
        <f>'[1]2020'!K3439</f>
        <v>MAS IVA</v>
      </c>
      <c r="K542" s="25" t="s">
        <v>42</v>
      </c>
    </row>
    <row r="543" spans="1:11" ht="75" x14ac:dyDescent="0.25">
      <c r="A543" s="25" t="s">
        <v>41</v>
      </c>
      <c r="B543" s="26" t="str">
        <f>'[1]2020'!D3440</f>
        <v>ASESORIA Y APOYO EN LAS ACTIVIDADES DE LA COORDINACION DE DISEÑO INDUSTRIAL DESDE EL INGRESO PERMANENCIA Y TITULACION DE LOS ALUMNOS</v>
      </c>
      <c r="C543" s="25" t="str">
        <f>'[1]2020'!G3440</f>
        <v>RH-CUAAD</v>
      </c>
      <c r="D543" s="25" t="str">
        <f>'[1]2020'!E3440</f>
        <v>MARTHA PATRICIA OROZCO ABUNDIS</v>
      </c>
      <c r="E543" s="27">
        <f>'[1]2020'!H3440</f>
        <v>43983</v>
      </c>
      <c r="F543" s="27">
        <f>'[1]2020'!I3440</f>
        <v>44012</v>
      </c>
      <c r="G543" s="25">
        <f>'[1]2020'!A3440</f>
        <v>3439</v>
      </c>
      <c r="H543" s="25"/>
      <c r="I543" s="28">
        <f>'[1]2020'!J3440</f>
        <v>8362.07</v>
      </c>
      <c r="J543" s="28" t="str">
        <f>'[1]2020'!K3440</f>
        <v>MAS IVA</v>
      </c>
      <c r="K543" s="25" t="s">
        <v>42</v>
      </c>
    </row>
    <row r="544" spans="1:11" ht="75" x14ac:dyDescent="0.25">
      <c r="A544" s="25" t="s">
        <v>41</v>
      </c>
      <c r="B544" s="26" t="str">
        <f>'[1]2020'!D3441</f>
        <v>ASESORIA Y APOYO EN LAS ACTIVIDADES DE LA COORDINACION DE DISEÑO INDUSTRIAL DESDE EL INGRESO PERMANENCIA Y TITULACION DE LOS ALUMNOS</v>
      </c>
      <c r="C544" s="25" t="str">
        <f>'[1]2020'!G3441</f>
        <v>RH-CUAAD</v>
      </c>
      <c r="D544" s="25" t="str">
        <f>'[1]2020'!E3441</f>
        <v>MARTHA PATRICIA OROZCO ABUNDIS</v>
      </c>
      <c r="E544" s="27">
        <f>'[1]2020'!H3441</f>
        <v>44044</v>
      </c>
      <c r="F544" s="27">
        <f>'[1]2020'!I3441</f>
        <v>44074</v>
      </c>
      <c r="G544" s="25">
        <f>'[1]2020'!A3441</f>
        <v>3440</v>
      </c>
      <c r="H544" s="25"/>
      <c r="I544" s="28">
        <f>'[1]2020'!J3441</f>
        <v>8362.07</v>
      </c>
      <c r="J544" s="28" t="str">
        <f>'[1]2020'!K3441</f>
        <v>MAS IVA</v>
      </c>
      <c r="K544" s="25" t="s">
        <v>42</v>
      </c>
    </row>
    <row r="545" spans="1:11" ht="75" x14ac:dyDescent="0.25">
      <c r="A545" s="25" t="s">
        <v>41</v>
      </c>
      <c r="B545" s="26" t="str">
        <f>'[1]2020'!D3442</f>
        <v>ASESORIA Y APOYO EN LA CASETA DE LISTAS DEL AREA DE TALLERES PARA LLEVAR UN CONTROL EN LAS LISTAS DE PROFESORES ASI COMO EL CONTROL DE LLAVES DE AULAS Y TALLERES</v>
      </c>
      <c r="C545" s="25" t="str">
        <f>'[1]2020'!G3442</f>
        <v>RH-CUAAD</v>
      </c>
      <c r="D545" s="25" t="str">
        <f>'[1]2020'!E3442</f>
        <v>ALEJANDRO RUIZ ACEVES</v>
      </c>
      <c r="E545" s="27">
        <f>'[1]2020'!H3442</f>
        <v>44075</v>
      </c>
      <c r="F545" s="27">
        <f>'[1]2020'!I3442</f>
        <v>44104</v>
      </c>
      <c r="G545" s="25">
        <f>'[1]2020'!A3442</f>
        <v>3441</v>
      </c>
      <c r="H545" s="25"/>
      <c r="I545" s="28">
        <f>'[1]2020'!J3442</f>
        <v>6724.13</v>
      </c>
      <c r="J545" s="28" t="str">
        <f>'[1]2020'!K3442</f>
        <v>MAS IVA</v>
      </c>
      <c r="K545" s="25" t="s">
        <v>42</v>
      </c>
    </row>
    <row r="546" spans="1:11" ht="75" x14ac:dyDescent="0.25">
      <c r="A546" s="25" t="s">
        <v>41</v>
      </c>
      <c r="B546" s="26" t="str">
        <f>'[1]2020'!D3443</f>
        <v>ASESORIA Y APOYO EN LAS ACTIVIDADES DE LA COORDINACION DE DISEÑO INDUSTRIAL DESDE EL INGRESO PERMANENCIA Y TITULACION DE LOS ALUMNOS</v>
      </c>
      <c r="C546" s="25" t="str">
        <f>'[1]2020'!G3443</f>
        <v>RH-CUAAD</v>
      </c>
      <c r="D546" s="25" t="str">
        <f>'[1]2020'!E3443</f>
        <v>MARTHA PATRICIA OROZCO ABUNDIS</v>
      </c>
      <c r="E546" s="27">
        <f>'[1]2020'!H3443</f>
        <v>44013</v>
      </c>
      <c r="F546" s="27">
        <f>'[1]2020'!I3443</f>
        <v>44043</v>
      </c>
      <c r="G546" s="25">
        <f>'[1]2020'!A3443</f>
        <v>3442</v>
      </c>
      <c r="H546" s="25"/>
      <c r="I546" s="28">
        <f>'[1]2020'!J3443</f>
        <v>8362.07</v>
      </c>
      <c r="J546" s="28" t="str">
        <f>'[1]2020'!K3443</f>
        <v>MAS IVA</v>
      </c>
      <c r="K546" s="25" t="s">
        <v>42</v>
      </c>
    </row>
    <row r="547" spans="1:11" ht="105" x14ac:dyDescent="0.25">
      <c r="A547" s="25" t="s">
        <v>41</v>
      </c>
      <c r="B547" s="26" t="str">
        <f>'[1]2020'!D3488</f>
        <v>BRINDAR APOYO EN LA MAESTRIA DE URBANISMO Y TERRITORIO EN ACTIVIDADES ESPECIFICAS DE CONACYT ASESORIA A ALUMNOS Y PROFESORES PLATAFORMA DEL CONSEJO CVU EVALUACIONES DE DESEMPEÑO Y BASES DE DATOS</v>
      </c>
      <c r="C547" s="25" t="str">
        <f>'[1]2020'!G3488</f>
        <v>RH-CUAAD</v>
      </c>
      <c r="D547" s="25" t="str">
        <f>'[1]2020'!E3488</f>
        <v>ITZEL ATHZIRI ALVARADO LOPEZ</v>
      </c>
      <c r="E547" s="27">
        <f>'[1]2020'!H3488</f>
        <v>44044</v>
      </c>
      <c r="F547" s="27">
        <f>'[1]2020'!I3488</f>
        <v>44074</v>
      </c>
      <c r="G547" s="25">
        <f>'[1]2020'!A3488</f>
        <v>3487</v>
      </c>
      <c r="H547" s="25"/>
      <c r="I547" s="28">
        <f>'[1]2020'!J3488</f>
        <v>8362.07</v>
      </c>
      <c r="J547" s="28" t="str">
        <f>'[1]2020'!K3488</f>
        <v>MAS IVA</v>
      </c>
      <c r="K547" s="25" t="s">
        <v>42</v>
      </c>
    </row>
    <row r="548" spans="1:11" ht="60" x14ac:dyDescent="0.25">
      <c r="A548" s="25" t="s">
        <v>41</v>
      </c>
      <c r="B548" s="26" t="str">
        <f>'[1]2020'!D3489</f>
        <v>ASESORIA PROFESIONAL EN MATERIA DE PLANIFICACION Y GESTION DE LA MOVILIDAD DEL CUERPO DOCENTE LOCAL Y EXTERNO</v>
      </c>
      <c r="C548" s="25" t="str">
        <f>'[1]2020'!G3489</f>
        <v>RH-CUAAD</v>
      </c>
      <c r="D548" s="25" t="str">
        <f>'[1]2020'!E3489</f>
        <v>NORMA SAGRARIO DE LEON SAUCEDA</v>
      </c>
      <c r="E548" s="27">
        <f>'[1]2020'!H3489</f>
        <v>44075</v>
      </c>
      <c r="F548" s="27">
        <f>'[1]2020'!I3489</f>
        <v>44104</v>
      </c>
      <c r="G548" s="25">
        <f>'[1]2020'!A3489</f>
        <v>3488</v>
      </c>
      <c r="H548" s="25"/>
      <c r="I548" s="28">
        <f>'[1]2020'!J3489</f>
        <v>12211.41</v>
      </c>
      <c r="J548" s="28" t="str">
        <f>'[1]2020'!K3489</f>
        <v>MAS IVA</v>
      </c>
      <c r="K548" s="25" t="s">
        <v>42</v>
      </c>
    </row>
    <row r="549" spans="1:11" ht="120" x14ac:dyDescent="0.25">
      <c r="A549" s="25" t="s">
        <v>41</v>
      </c>
      <c r="B549" s="26" t="str">
        <f>'[1]2020'!D3490</f>
        <v>ASESORIA PROFESIONAL EN TECNOLOGIAS INFORMATICAS PARA LA GESTION ACADEMICA DEL PROGRAMA PARA EL FORTALECIMIENTO DE PROCESO DE APRENDIZAJE DE LOS ESTUDIANTES DEL DOCTORADO DE CIUDAD TERRITORIO Y SUSTENTABILIDAD</v>
      </c>
      <c r="C549" s="25" t="str">
        <f>'[1]2020'!G3490</f>
        <v>RH-CUAAD</v>
      </c>
      <c r="D549" s="25" t="str">
        <f>'[1]2020'!E3490</f>
        <v>BRENDA YADIRA LOZA SERRATOS</v>
      </c>
      <c r="E549" s="27">
        <f>'[1]2020'!H3490</f>
        <v>44075</v>
      </c>
      <c r="F549" s="27">
        <f>'[1]2020'!I3490</f>
        <v>44104</v>
      </c>
      <c r="G549" s="25">
        <f>'[1]2020'!A3490</f>
        <v>3489</v>
      </c>
      <c r="H549" s="25"/>
      <c r="I549" s="28">
        <f>'[1]2020'!J3490</f>
        <v>8496.65</v>
      </c>
      <c r="J549" s="28" t="str">
        <f>'[1]2020'!K3490</f>
        <v>MAS IVA</v>
      </c>
      <c r="K549" s="25" t="s">
        <v>42</v>
      </c>
    </row>
    <row r="550" spans="1:11" ht="75" x14ac:dyDescent="0.25">
      <c r="A550" s="25" t="s">
        <v>41</v>
      </c>
      <c r="B550" s="26" t="str">
        <f>'[1]2020'!D3491</f>
        <v>ASESORIA Y APOYO EN LA CASETA DE LISTAS DEL AREA DE POSGRADOS PARA LLEVAR UN CONTROL EN LAS LISTAS DE PROFESORES ASI COMO EL CONTROL DE LLAVES DE AULAS Y TALLERES</v>
      </c>
      <c r="C550" s="25" t="str">
        <f>'[1]2020'!G3491</f>
        <v>RH-CUAAD</v>
      </c>
      <c r="D550" s="25" t="str">
        <f>'[1]2020'!E3491</f>
        <v>ARTURO HEREDIA ARCINIEGA</v>
      </c>
      <c r="E550" s="27">
        <f>'[1]2020'!H3491</f>
        <v>44013</v>
      </c>
      <c r="F550" s="27">
        <f>'[1]2020'!I3491</f>
        <v>44043</v>
      </c>
      <c r="G550" s="25">
        <f>'[1]2020'!A3491</f>
        <v>3490</v>
      </c>
      <c r="H550" s="25"/>
      <c r="I550" s="28">
        <f>'[1]2020'!J3491</f>
        <v>6724.13</v>
      </c>
      <c r="J550" s="28" t="str">
        <f>'[1]2020'!K3491</f>
        <v>MAS IVA</v>
      </c>
      <c r="K550" s="25" t="s">
        <v>42</v>
      </c>
    </row>
    <row r="551" spans="1:11" ht="75" x14ac:dyDescent="0.25">
      <c r="A551" s="25" t="s">
        <v>41</v>
      </c>
      <c r="B551" s="26" t="str">
        <f>'[1]2020'!D3492</f>
        <v>ASESORIA Y APOYO EN LA CASETA DE LISTAS DEL AREA DE POSGRADOS PARA LLEVAR UN CONTROL EN LAS LISTAS DE PROFESORES ASI COMO EL CONTROL DE LLAVES DE AULAS Y TALLERES</v>
      </c>
      <c r="C551" s="25" t="str">
        <f>'[1]2020'!G3492</f>
        <v>RH-CUAAD</v>
      </c>
      <c r="D551" s="25" t="str">
        <f>'[1]2020'!E3492</f>
        <v>ARTURO HEREDIA ARCINIEGA</v>
      </c>
      <c r="E551" s="27">
        <f>'[1]2020'!H3492</f>
        <v>44044</v>
      </c>
      <c r="F551" s="27">
        <f>'[1]2020'!I3492</f>
        <v>44074</v>
      </c>
      <c r="G551" s="25">
        <f>'[1]2020'!A3492</f>
        <v>3491</v>
      </c>
      <c r="H551" s="25"/>
      <c r="I551" s="28">
        <f>'[1]2020'!J3492</f>
        <v>6724.13</v>
      </c>
      <c r="J551" s="28" t="str">
        <f>'[1]2020'!K3492</f>
        <v>MAS IVA</v>
      </c>
      <c r="K551" s="25" t="s">
        <v>42</v>
      </c>
    </row>
    <row r="552" spans="1:11" ht="90" x14ac:dyDescent="0.25">
      <c r="A552" s="25" t="s">
        <v>41</v>
      </c>
      <c r="B552" s="26" t="str">
        <f>'[1]2020'!D3493</f>
        <v>ASESORIA Y APOYO EN LAS ACTIVIDADES DE LA COORDINACION DE LA LICENCIATURA EN ARTES ESCENICAS DESDE EL INGRESO PERMANENCIA Y TITULACION DE LOS ALUMNOS</v>
      </c>
      <c r="C552" s="25" t="str">
        <f>'[1]2020'!G3493</f>
        <v>RH-CUAAD</v>
      </c>
      <c r="D552" s="25" t="str">
        <f>'[1]2020'!E3493</f>
        <v>ARMANDO HERNANDEZ AMEZCUA</v>
      </c>
      <c r="E552" s="27">
        <f>'[1]2020'!H3493</f>
        <v>44044</v>
      </c>
      <c r="F552" s="27">
        <f>'[1]2020'!I3493</f>
        <v>44074</v>
      </c>
      <c r="G552" s="25">
        <f>'[1]2020'!A3493</f>
        <v>3492</v>
      </c>
      <c r="H552" s="25"/>
      <c r="I552" s="28">
        <f>'[1]2020'!J3493</f>
        <v>8362.07</v>
      </c>
      <c r="J552" s="28" t="str">
        <f>'[1]2020'!K3493</f>
        <v>MAS IVA</v>
      </c>
      <c r="K552" s="25" t="s">
        <v>42</v>
      </c>
    </row>
    <row r="553" spans="1:11" ht="90" x14ac:dyDescent="0.25">
      <c r="A553" s="25" t="s">
        <v>41</v>
      </c>
      <c r="B553" s="26" t="str">
        <f>'[1]2020'!D3494</f>
        <v>ASESORIA Y APOYO EN LAS ACTIVIDADES DE LA MAESTRIA EN EDUCACION Y EXPRESION PARA LAS ARTES DESDE EL INGRESO PERMANENCIA Y TITULACION DE LOS ALUMNOS</v>
      </c>
      <c r="C553" s="25" t="str">
        <f>'[1]2020'!G3494</f>
        <v>RH-CUAAD</v>
      </c>
      <c r="D553" s="25" t="str">
        <f>'[1]2020'!E3494</f>
        <v>ANA KAREN ORTEGA GARCIA</v>
      </c>
      <c r="E553" s="27">
        <f>'[1]2020'!H3494</f>
        <v>44075</v>
      </c>
      <c r="F553" s="27">
        <f>'[1]2020'!I3494</f>
        <v>44104</v>
      </c>
      <c r="G553" s="25">
        <f>'[1]2020'!A3494</f>
        <v>3493</v>
      </c>
      <c r="H553" s="25"/>
      <c r="I553" s="28">
        <f>'[1]2020'!J3494</f>
        <v>8362.07</v>
      </c>
      <c r="J553" s="28" t="str">
        <f>'[1]2020'!K3494</f>
        <v>MAS IVA</v>
      </c>
      <c r="K553" s="25" t="s">
        <v>42</v>
      </c>
    </row>
    <row r="554" spans="1:11" ht="90" x14ac:dyDescent="0.25">
      <c r="A554" s="25" t="s">
        <v>41</v>
      </c>
      <c r="B554" s="26" t="str">
        <f>'[1]2020'!D3495</f>
        <v>ASESORIA Y APOYO EN LAS ACTIVIDADES DE LA MAESTRIA EN EDUCACION Y EXPRESION PARA LAS ARTES DESDE EL INGRESO PERMANENCIA Y TITULACION DE LOS ALUMNOS</v>
      </c>
      <c r="C554" s="25" t="str">
        <f>'[1]2020'!G3495</f>
        <v>RH-CUAAD</v>
      </c>
      <c r="D554" s="25" t="str">
        <f>'[1]2020'!E3495</f>
        <v>TANIA ELIZABETH QUINTERO YAÑEZ</v>
      </c>
      <c r="E554" s="27">
        <f>'[1]2020'!H3495</f>
        <v>44075</v>
      </c>
      <c r="F554" s="27">
        <f>'[1]2020'!I3495</f>
        <v>44104</v>
      </c>
      <c r="G554" s="25">
        <f>'[1]2020'!A3495</f>
        <v>3494</v>
      </c>
      <c r="H554" s="25"/>
      <c r="I554" s="28">
        <f>'[1]2020'!J3495</f>
        <v>4107.75</v>
      </c>
      <c r="J554" s="28" t="str">
        <f>'[1]2020'!K3495</f>
        <v>MAS IVA</v>
      </c>
      <c r="K554" s="25" t="s">
        <v>42</v>
      </c>
    </row>
    <row r="555" spans="1:11" ht="75" x14ac:dyDescent="0.25">
      <c r="A555" s="25" t="s">
        <v>41</v>
      </c>
      <c r="B555" s="26" t="str">
        <f>'[1]2020'!D3496</f>
        <v>ASESORIA Y APOYO EN LA CASETA DE LISTAS DEL AREA DE TALLERES PARA LLEVAR UN CONTROL EN LAS LISTAS DE PROFESORES ASI COMO EL CONTROL DE LLAVES DE AULAS Y TALLERES</v>
      </c>
      <c r="C555" s="25" t="str">
        <f>'[1]2020'!G3496</f>
        <v>RH-CUAAD</v>
      </c>
      <c r="D555" s="25" t="str">
        <f>'[1]2020'!E3496</f>
        <v>ALEJANDRO RUIZ ACEVES</v>
      </c>
      <c r="E555" s="27">
        <f>'[1]2020'!H3496</f>
        <v>43952</v>
      </c>
      <c r="F555" s="27">
        <f>'[1]2020'!I3496</f>
        <v>43982</v>
      </c>
      <c r="G555" s="25">
        <f>'[1]2020'!A3496</f>
        <v>3495</v>
      </c>
      <c r="H555" s="25"/>
      <c r="I555" s="28">
        <f>'[1]2020'!J3496</f>
        <v>6724.13</v>
      </c>
      <c r="J555" s="28" t="str">
        <f>'[1]2020'!K3496</f>
        <v>MAS IVA</v>
      </c>
      <c r="K555" s="25" t="s">
        <v>42</v>
      </c>
    </row>
    <row r="556" spans="1:11" ht="75" x14ac:dyDescent="0.25">
      <c r="A556" s="25" t="s">
        <v>41</v>
      </c>
      <c r="B556" s="26" t="str">
        <f>'[1]2020'!D3497</f>
        <v>ASESORIA Y APOYO EN LA CASETA DE LISTAS DEL AREA DE TALLERES PARA LLEVAR UN CONTROL EN LAS LISTAS DE PROFESORES ASI COMO EL CONTROL DE LLAVES DE AULAS Y TALLERES</v>
      </c>
      <c r="C556" s="25" t="str">
        <f>'[1]2020'!G3497</f>
        <v>RH-CUAAD</v>
      </c>
      <c r="D556" s="25" t="str">
        <f>'[1]2020'!E3497</f>
        <v>ALEJANDRO RUIZ ACEVES</v>
      </c>
      <c r="E556" s="27">
        <f>'[1]2020'!H3497</f>
        <v>43983</v>
      </c>
      <c r="F556" s="27">
        <f>'[1]2020'!I3497</f>
        <v>44012</v>
      </c>
      <c r="G556" s="25">
        <f>'[1]2020'!A3497</f>
        <v>3496</v>
      </c>
      <c r="H556" s="25"/>
      <c r="I556" s="28">
        <f>'[1]2020'!J3497</f>
        <v>6724.13</v>
      </c>
      <c r="J556" s="28" t="str">
        <f>'[1]2020'!K3497</f>
        <v>MAS IVA</v>
      </c>
      <c r="K556" s="25" t="s">
        <v>42</v>
      </c>
    </row>
    <row r="557" spans="1:11" ht="75" x14ac:dyDescent="0.25">
      <c r="A557" s="25" t="s">
        <v>41</v>
      </c>
      <c r="B557" s="26" t="str">
        <f>'[1]2020'!D3498</f>
        <v>ASESORIA Y APOYO EN LA CASETA DE LISTAS DEL AREA DE TALLERES PARA LLEVAR UN CONTROL EN LAS LISTAS DE PROFESORES ASI COMO EL CONTROL DE LLAVES DE AULAS Y TALLERES</v>
      </c>
      <c r="C557" s="25" t="str">
        <f>'[1]2020'!G3498</f>
        <v>RH-CUAAD</v>
      </c>
      <c r="D557" s="25" t="str">
        <f>'[1]2020'!E3498</f>
        <v>ALEJANDRO RUIZ ACEVES</v>
      </c>
      <c r="E557" s="27">
        <f>'[1]2020'!H3498</f>
        <v>44013</v>
      </c>
      <c r="F557" s="27">
        <f>'[1]2020'!I3498</f>
        <v>44043</v>
      </c>
      <c r="G557" s="25">
        <f>'[1]2020'!A3498</f>
        <v>3497</v>
      </c>
      <c r="H557" s="25"/>
      <c r="I557" s="28">
        <f>'[1]2020'!J3498</f>
        <v>6724.13</v>
      </c>
      <c r="J557" s="28" t="str">
        <f>'[1]2020'!K3498</f>
        <v>MAS IVA</v>
      </c>
      <c r="K557" s="25" t="s">
        <v>42</v>
      </c>
    </row>
    <row r="558" spans="1:11" ht="75" x14ac:dyDescent="0.25">
      <c r="A558" s="25" t="s">
        <v>41</v>
      </c>
      <c r="B558" s="26" t="str">
        <f>'[1]2020'!D3499</f>
        <v>ASESORIA Y APOYO EN LA CASETA DE LISTAS DEL AREA DE TALLERES PARA LLEVAR UN CONTROL EN LAS LISTAS DE PROFESORES ASI COMO EL CONTROL DE LLAVES DE AULAS Y TALLERES</v>
      </c>
      <c r="C558" s="25" t="str">
        <f>'[1]2020'!G3499</f>
        <v>RH-CUAAD</v>
      </c>
      <c r="D558" s="25" t="str">
        <f>'[1]2020'!E3499</f>
        <v>ALEJANDRO RUIZ ACEVES</v>
      </c>
      <c r="E558" s="27">
        <f>'[1]2020'!H3499</f>
        <v>44044</v>
      </c>
      <c r="F558" s="27">
        <f>'[1]2020'!I3499</f>
        <v>44074</v>
      </c>
      <c r="G558" s="25">
        <f>'[1]2020'!A3499</f>
        <v>3498</v>
      </c>
      <c r="H558" s="25"/>
      <c r="I558" s="28">
        <f>'[1]2020'!J3499</f>
        <v>6724.13</v>
      </c>
      <c r="J558" s="28" t="str">
        <f>'[1]2020'!K3499</f>
        <v>MAS IVA</v>
      </c>
      <c r="K558" s="25" t="s">
        <v>42</v>
      </c>
    </row>
    <row r="559" spans="1:11" ht="90" x14ac:dyDescent="0.25">
      <c r="A559" s="25" t="s">
        <v>41</v>
      </c>
      <c r="B559" s="26" t="str">
        <f>'[1]2020'!D3500</f>
        <v>ASESORIA Y APOYO EN LA PROGRAMACION DE EVENTOS Y CURSOS PARA LA MAESTRIA EN PROCESOS Y EXPRESION GRAFICA EN LA PROYECTACION ARQUITECTONICA URBANA</v>
      </c>
      <c r="C559" s="25" t="str">
        <f>'[1]2020'!G3500</f>
        <v>RH-CUAAD</v>
      </c>
      <c r="D559" s="25" t="str">
        <f>'[1]2020'!E3500</f>
        <v>MARIA IRERI RIVAS VALENZUELA</v>
      </c>
      <c r="E559" s="27">
        <f>'[1]2020'!H3500</f>
        <v>44075</v>
      </c>
      <c r="F559" s="27">
        <f>'[1]2020'!I3500</f>
        <v>44104</v>
      </c>
      <c r="G559" s="25">
        <f>'[1]2020'!A3500</f>
        <v>3499</v>
      </c>
      <c r="H559" s="25"/>
      <c r="I559" s="28">
        <f>'[1]2020'!J3500</f>
        <v>8634.44</v>
      </c>
      <c r="J559" s="28" t="str">
        <f>'[1]2020'!K3500</f>
        <v>MAS IVA</v>
      </c>
      <c r="K559" s="25" t="s">
        <v>42</v>
      </c>
    </row>
    <row r="560" spans="1:11" ht="90" x14ac:dyDescent="0.25">
      <c r="A560" s="25" t="s">
        <v>41</v>
      </c>
      <c r="B560" s="26" t="str">
        <f>'[1]2020'!D3509</f>
        <v>ASESORIA Y APOYO PROFESIONAL EN LAS ACTIVIDADES OPERATIVAS DE LA FONOTECA ARCHIVO DE MUSICA GRABACION DE DISCOS PERTENECIENTES AL DEPARTAMENTO DE MUSICA</v>
      </c>
      <c r="C560" s="25" t="str">
        <f>'[1]2020'!G3509</f>
        <v>RH-CUAAD</v>
      </c>
      <c r="D560" s="25" t="str">
        <f>'[1]2020'!E3509</f>
        <v>OSVALDO JAUREGUI RAMIREZ</v>
      </c>
      <c r="E560" s="27">
        <f>'[1]2020'!H3509</f>
        <v>44013</v>
      </c>
      <c r="F560" s="27">
        <f>'[1]2020'!I3509</f>
        <v>44043</v>
      </c>
      <c r="G560" s="25">
        <f>'[1]2020'!A3509</f>
        <v>3508</v>
      </c>
      <c r="H560" s="25"/>
      <c r="I560" s="28">
        <f>'[1]2020'!J3509</f>
        <v>8302.16</v>
      </c>
      <c r="J560" s="28" t="str">
        <f>'[1]2020'!K3509</f>
        <v>MAS IVA</v>
      </c>
      <c r="K560" s="25" t="s">
        <v>42</v>
      </c>
    </row>
    <row r="561" spans="1:11" ht="90" x14ac:dyDescent="0.25">
      <c r="A561" s="25" t="s">
        <v>41</v>
      </c>
      <c r="B561" s="26" t="str">
        <f>'[1]2020'!D3510</f>
        <v>ASESORIA Y APOYO PROFESIONAL EN LAS ACTIVIDADES OPERATIVAS DE LA FONOTECA ARCHIVO DE MUSICA GRABACION DE DISCOS PERTENECIENTES AL DEPARTAMENTO DE MUSICA</v>
      </c>
      <c r="C561" s="25" t="str">
        <f>'[1]2020'!G3510</f>
        <v>RH-CUAAD</v>
      </c>
      <c r="D561" s="25" t="str">
        <f>'[1]2020'!E3510</f>
        <v>OSVALDO JAUREGUI RAMIREZ</v>
      </c>
      <c r="E561" s="27">
        <f>'[1]2020'!H3510</f>
        <v>44044</v>
      </c>
      <c r="F561" s="27">
        <f>'[1]2020'!I3510</f>
        <v>44074</v>
      </c>
      <c r="G561" s="25">
        <f>'[1]2020'!A3510</f>
        <v>3509</v>
      </c>
      <c r="H561" s="25"/>
      <c r="I561" s="28">
        <f>'[1]2020'!J3510</f>
        <v>8302.16</v>
      </c>
      <c r="J561" s="28" t="str">
        <f>'[1]2020'!K3510</f>
        <v>MAS IVA</v>
      </c>
      <c r="K561" s="25" t="s">
        <v>42</v>
      </c>
    </row>
    <row r="562" spans="1:11" ht="60" x14ac:dyDescent="0.25">
      <c r="A562" s="25" t="s">
        <v>41</v>
      </c>
      <c r="B562" s="26" t="str">
        <f>'[1]2020'!D3511</f>
        <v>ASESORIA PROFESIONAL EN MATERIA DE PLANIFICACION Y GESTION DE LA MOVILIDAD DEL CUERPO DOCENTE LOCAL Y EXTERNO</v>
      </c>
      <c r="C562" s="25" t="str">
        <f>'[1]2020'!G3511</f>
        <v>RH-CUAAD</v>
      </c>
      <c r="D562" s="25" t="str">
        <f>'[1]2020'!E3511</f>
        <v>NORMA SAGRARIO DE LEON SAUCEDA</v>
      </c>
      <c r="E562" s="27">
        <f>'[1]2020'!H3511</f>
        <v>44044</v>
      </c>
      <c r="F562" s="27">
        <f>'[1]2020'!I3511</f>
        <v>44074</v>
      </c>
      <c r="G562" s="25">
        <f>'[1]2020'!A3511</f>
        <v>3510</v>
      </c>
      <c r="H562" s="25"/>
      <c r="I562" s="28">
        <f>'[1]2020'!J3511</f>
        <v>12211.41</v>
      </c>
      <c r="J562" s="28" t="str">
        <f>'[1]2020'!K3511</f>
        <v>MAS IVA</v>
      </c>
      <c r="K562" s="25" t="s">
        <v>42</v>
      </c>
    </row>
    <row r="563" spans="1:11" ht="105" x14ac:dyDescent="0.25">
      <c r="A563" s="25" t="s">
        <v>41</v>
      </c>
      <c r="B563" s="26" t="str">
        <f>'[1]2020'!D3512</f>
        <v>ASESORIA Y APOYO EN LA GESTION DE LA PRODUCCION ACADEMICA Y ACTUALIZACION DE CONTENIDOS DE LA PAGINA WEB DEL POSGRADO DE LA MAESTRIA PROCESOS Y EXPRESION GRAFICA EN LA PROYECTACION ARQUITECTONICA-URBANA</v>
      </c>
      <c r="C563" s="25" t="str">
        <f>'[1]2020'!G3512</f>
        <v>RH-CUAAD</v>
      </c>
      <c r="D563" s="25" t="str">
        <f>'[1]2020'!E3512</f>
        <v>RICARDO SORIA RODRIGUEZ</v>
      </c>
      <c r="E563" s="27">
        <f>'[1]2020'!H3512</f>
        <v>44044</v>
      </c>
      <c r="F563" s="27">
        <f>'[1]2020'!I3512</f>
        <v>44074</v>
      </c>
      <c r="G563" s="25">
        <f>'[1]2020'!A3512</f>
        <v>3511</v>
      </c>
      <c r="H563" s="25"/>
      <c r="I563" s="28">
        <f>'[1]2020'!J3512</f>
        <v>12211.41</v>
      </c>
      <c r="J563" s="28" t="str">
        <f>'[1]2020'!K3512</f>
        <v>MAS IVA</v>
      </c>
      <c r="K563" s="25" t="s">
        <v>42</v>
      </c>
    </row>
    <row r="564" spans="1:11" ht="105" x14ac:dyDescent="0.25">
      <c r="A564" s="25" t="s">
        <v>41</v>
      </c>
      <c r="B564" s="26" t="str">
        <f>'[1]2020'!D3513</f>
        <v>ASESORIA Y APOYO EN LA PLANIFICACION Y GESTION DE LA MOVILIDAD DEL CUERPO DOCENTE LOCAL Y EXTERNO DEL POSGRADO DE LA MAESTRIA PROCESOS Y EXPRESION GRAFICA EN LA PROYECTACION ARQUITECTONICA-URBANA</v>
      </c>
      <c r="C564" s="25" t="str">
        <f>'[1]2020'!G3513</f>
        <v>RH-CUAAD</v>
      </c>
      <c r="D564" s="25" t="str">
        <f>'[1]2020'!E3513</f>
        <v>CRISTINA ERENDIRA RUVALCABA SAUCEDO</v>
      </c>
      <c r="E564" s="27">
        <f>'[1]2020'!H3513</f>
        <v>44044</v>
      </c>
      <c r="F564" s="27">
        <f>'[1]2020'!I3513</f>
        <v>44074</v>
      </c>
      <c r="G564" s="25">
        <f>'[1]2020'!A3513</f>
        <v>3512</v>
      </c>
      <c r="H564" s="25"/>
      <c r="I564" s="28">
        <f>'[1]2020'!J3513</f>
        <v>12211.42</v>
      </c>
      <c r="J564" s="28" t="str">
        <f>'[1]2020'!K3513</f>
        <v>MAS IVA</v>
      </c>
      <c r="K564" s="25" t="s">
        <v>42</v>
      </c>
    </row>
    <row r="565" spans="1:11" ht="90" x14ac:dyDescent="0.25">
      <c r="A565" s="25" t="s">
        <v>41</v>
      </c>
      <c r="B565" s="26" t="str">
        <f>'[1]2020'!D3514</f>
        <v>ASESORIA Y APOYO EN LA PROGRAMACION DE EVENTOS Y CURSOS PARA LA MAESTRIA EN PROCESOS Y EXPRESION GRAFICA EN LA PROYECTACION ARQUITECTONICA-URBANA</v>
      </c>
      <c r="C565" s="25" t="str">
        <f>'[1]2020'!G3514</f>
        <v>RH-CUAAD</v>
      </c>
      <c r="D565" s="25" t="str">
        <f>'[1]2020'!E3514</f>
        <v>MARIA IRERI RIVAS VALENZUELA</v>
      </c>
      <c r="E565" s="27">
        <f>'[1]2020'!H3514</f>
        <v>44044</v>
      </c>
      <c r="F565" s="27">
        <f>'[1]2020'!I3514</f>
        <v>44074</v>
      </c>
      <c r="G565" s="25">
        <f>'[1]2020'!A3514</f>
        <v>3513</v>
      </c>
      <c r="H565" s="25"/>
      <c r="I565" s="28">
        <f>'[1]2020'!J3514</f>
        <v>8634.44</v>
      </c>
      <c r="J565" s="28" t="str">
        <f>'[1]2020'!K3514</f>
        <v>MAS IVA</v>
      </c>
      <c r="K565" s="25" t="s">
        <v>42</v>
      </c>
    </row>
    <row r="566" spans="1:11" ht="60" x14ac:dyDescent="0.25">
      <c r="A566" s="25" t="s">
        <v>41</v>
      </c>
      <c r="B566" s="26" t="str">
        <f>'[1]2020'!D3516</f>
        <v>ASESORIA Y APOYO EN LAS ACTIVIDADES SUSTANTIVAS DEL INSTITUTO TRANSDISCIPLINAR EN LITERACIDAD</v>
      </c>
      <c r="C566" s="25" t="str">
        <f>'[1]2020'!G3516</f>
        <v>RH-CUAAD</v>
      </c>
      <c r="D566" s="25" t="str">
        <f>'[1]2020'!E3516</f>
        <v>MAYRA ADAME MANDUJANO</v>
      </c>
      <c r="E566" s="27">
        <f>'[1]2020'!H3516</f>
        <v>43952</v>
      </c>
      <c r="F566" s="27">
        <f>'[1]2020'!I3516</f>
        <v>43982</v>
      </c>
      <c r="G566" s="25">
        <f>'[1]2020'!A3516</f>
        <v>3515</v>
      </c>
      <c r="H566" s="25"/>
      <c r="I566" s="28">
        <f>'[1]2020'!J3516</f>
        <v>16750</v>
      </c>
      <c r="J566" s="28" t="str">
        <f>'[1]2020'!K3516</f>
        <v>MAS IVA</v>
      </c>
      <c r="K566" s="25" t="s">
        <v>42</v>
      </c>
    </row>
    <row r="567" spans="1:11" ht="75" x14ac:dyDescent="0.25">
      <c r="A567" s="25" t="s">
        <v>41</v>
      </c>
      <c r="B567" s="26" t="str">
        <f>'[1]2020'!D3517</f>
        <v>ASESORIA Y APOYO EN LAS ACTIVIDADES LOGISTICAS DE SABADOS Y DOMINGOS DIAS EN LOS CUALES SE IMPARTE EL TALLER EXPERIMENTAL DE MUSICA EN LA SEDE SAN AGUSTIN</v>
      </c>
      <c r="C567" s="25" t="str">
        <f>'[1]2020'!G3517</f>
        <v>RH-CUAAD</v>
      </c>
      <c r="D567" s="25" t="str">
        <f>'[1]2020'!E3517</f>
        <v>JULIO CESAR PLASCENCIA MICHEL</v>
      </c>
      <c r="E567" s="27">
        <f>'[1]2020'!H3517</f>
        <v>43952</v>
      </c>
      <c r="F567" s="27">
        <f>'[1]2020'!I3517</f>
        <v>43982</v>
      </c>
      <c r="G567" s="25">
        <f>'[1]2020'!A3517</f>
        <v>3516</v>
      </c>
      <c r="H567" s="25"/>
      <c r="I567" s="28">
        <f>'[1]2020'!J3517</f>
        <v>13017.24</v>
      </c>
      <c r="J567" s="28" t="str">
        <f>'[1]2020'!K3517</f>
        <v>MAS IVA</v>
      </c>
      <c r="K567" s="25" t="s">
        <v>42</v>
      </c>
    </row>
    <row r="568" spans="1:11" ht="75" x14ac:dyDescent="0.25">
      <c r="A568" s="25" t="s">
        <v>41</v>
      </c>
      <c r="B568" s="26" t="str">
        <f>'[1]2020'!D3518</f>
        <v>ASESORIA Y APOYO EN LAS ACTIVIDADES LOGISTICAS DE SABADOS Y DOMINGOS DIAS EN LOS CUALES SE IMPARTE EL TALLER EXPERIMENTAL DE MUSICA EN LA SEDE SAN AGUSTIN</v>
      </c>
      <c r="C568" s="25" t="str">
        <f>'[1]2020'!G3518</f>
        <v>RH-CUAAD</v>
      </c>
      <c r="D568" s="25" t="str">
        <f>'[1]2020'!E3518</f>
        <v>JULIO CESAR PLASCENCIA MICHEL</v>
      </c>
      <c r="E568" s="27">
        <f>'[1]2020'!H3518</f>
        <v>43983</v>
      </c>
      <c r="F568" s="27">
        <f>'[1]2020'!I3518</f>
        <v>44012</v>
      </c>
      <c r="G568" s="25">
        <f>'[1]2020'!A3518</f>
        <v>3517</v>
      </c>
      <c r="H568" s="25"/>
      <c r="I568" s="28">
        <f>'[1]2020'!J3518</f>
        <v>13017.24</v>
      </c>
      <c r="J568" s="28" t="str">
        <f>'[1]2020'!K3518</f>
        <v>MAS IVA</v>
      </c>
      <c r="K568" s="25" t="s">
        <v>42</v>
      </c>
    </row>
    <row r="569" spans="1:11" ht="75" x14ac:dyDescent="0.25">
      <c r="A569" s="25" t="s">
        <v>41</v>
      </c>
      <c r="B569" s="26" t="str">
        <f>'[1]2020'!D3519</f>
        <v>ASESORIA Y APOYO EN LAS ACTIVIDADES LOGISTICAS DE SABADOS Y DOMINGOS DIAS EN LOS CUALES SE IMPARTE EL TALLER EXPERIMENTAL DE MUSICA EN LA SEDE SAN AGUSTIN</v>
      </c>
      <c r="C569" s="25" t="str">
        <f>'[1]2020'!G3519</f>
        <v>RH-CUAAD</v>
      </c>
      <c r="D569" s="25" t="str">
        <f>'[1]2020'!E3519</f>
        <v>JULIO CESAR PLASCENCIA MICHEL</v>
      </c>
      <c r="E569" s="27">
        <f>'[1]2020'!H3519</f>
        <v>44013</v>
      </c>
      <c r="F569" s="27">
        <f>'[1]2020'!I3519</f>
        <v>44043</v>
      </c>
      <c r="G569" s="25">
        <f>'[1]2020'!A3519</f>
        <v>3518</v>
      </c>
      <c r="H569" s="25"/>
      <c r="I569" s="28">
        <f>'[1]2020'!J3519</f>
        <v>13017.24</v>
      </c>
      <c r="J569" s="28" t="str">
        <f>'[1]2020'!K3519</f>
        <v>MAS IVA</v>
      </c>
      <c r="K569" s="25" t="s">
        <v>42</v>
      </c>
    </row>
    <row r="570" spans="1:11" ht="75" x14ac:dyDescent="0.25">
      <c r="A570" s="25" t="s">
        <v>41</v>
      </c>
      <c r="B570" s="26" t="str">
        <f>'[1]2020'!D3520</f>
        <v>ASESORIA Y APOYO EN LAS ACTIVIDADES REFERENTES AL PROCESO DE ACREDITACION Y REDISEÑO CURRICULAR DE LA LICENCIATURA EN ARTES VISUALES</v>
      </c>
      <c r="C570" s="25" t="str">
        <f>'[1]2020'!G3520</f>
        <v>RH-CUAAD</v>
      </c>
      <c r="D570" s="25" t="str">
        <f>'[1]2020'!E3520</f>
        <v>DIANA JUAREZ MORENO</v>
      </c>
      <c r="E570" s="27">
        <f>'[1]2020'!H3520</f>
        <v>44013</v>
      </c>
      <c r="F570" s="27">
        <f>'[1]2020'!I3520</f>
        <v>44043</v>
      </c>
      <c r="G570" s="25">
        <f>'[1]2020'!A3520</f>
        <v>3519</v>
      </c>
      <c r="H570" s="25"/>
      <c r="I570" s="28">
        <f>'[1]2020'!J3520</f>
        <v>8362.07</v>
      </c>
      <c r="J570" s="28" t="str">
        <f>'[1]2020'!K3520</f>
        <v>MAS IVA</v>
      </c>
      <c r="K570" s="25" t="s">
        <v>42</v>
      </c>
    </row>
    <row r="571" spans="1:11" ht="105" x14ac:dyDescent="0.25">
      <c r="A571" s="25" t="s">
        <v>41</v>
      </c>
      <c r="B571" s="26" t="str">
        <f>'[1]2020'!D3523</f>
        <v>ASESORIA Y APOYO EN LA PLANIFICACION Y GESTION DE LA MOVILIDAD DEL CUERPO DOCENTE LOCAL Y EXTERNO DEL POSGRADO DE LA MAESTRIA PROCESOS Y EXPRESION GRAFICA EN LA PROYECTACION ARQUITECTONICA-URBANA</v>
      </c>
      <c r="C571" s="25" t="str">
        <f>'[1]2020'!G3523</f>
        <v>RH-CUAAD</v>
      </c>
      <c r="D571" s="25" t="str">
        <f>'[1]2020'!E3523</f>
        <v>CRISTINA ERENDIRA RUVALCABA SAUCEDO</v>
      </c>
      <c r="E571" s="27">
        <f>'[1]2020'!H3523</f>
        <v>44013</v>
      </c>
      <c r="F571" s="27">
        <f>'[1]2020'!I3523</f>
        <v>44043</v>
      </c>
      <c r="G571" s="25">
        <f>'[1]2020'!A3523</f>
        <v>3522</v>
      </c>
      <c r="H571" s="25"/>
      <c r="I571" s="28">
        <f>'[1]2020'!J3523</f>
        <v>12211.42</v>
      </c>
      <c r="J571" s="28" t="str">
        <f>'[1]2020'!K3523</f>
        <v>MAS IVA</v>
      </c>
      <c r="K571" s="25" t="s">
        <v>42</v>
      </c>
    </row>
    <row r="572" spans="1:11" ht="75" x14ac:dyDescent="0.25">
      <c r="A572" s="25" t="s">
        <v>41</v>
      </c>
      <c r="B572" s="26" t="str">
        <f>'[1]2020'!D3524</f>
        <v>ASESORIA Y APOYO EN LAS ACTIVIDADES DE LA LICENCIATURA EN ARTES ESCENICAS DESDE EL INGRESO PERMANENCIA Y TITULACION DE LOS ALUMNOS</v>
      </c>
      <c r="C572" s="25" t="str">
        <f>'[1]2020'!G3524</f>
        <v>RH-CUAAD</v>
      </c>
      <c r="D572" s="25" t="str">
        <f>'[1]2020'!E3524</f>
        <v>JESUS ANTONIO NUÑEZ ALATORRE</v>
      </c>
      <c r="E572" s="27">
        <f>'[1]2020'!H3524</f>
        <v>44013</v>
      </c>
      <c r="F572" s="27">
        <f>'[1]2020'!I3524</f>
        <v>44043</v>
      </c>
      <c r="G572" s="25">
        <f>'[1]2020'!A3524</f>
        <v>3523</v>
      </c>
      <c r="H572" s="25"/>
      <c r="I572" s="28">
        <f>'[1]2020'!J3524</f>
        <v>8362.07</v>
      </c>
      <c r="J572" s="28" t="str">
        <f>'[1]2020'!K3524</f>
        <v>MAS IVA</v>
      </c>
      <c r="K572" s="25" t="s">
        <v>42</v>
      </c>
    </row>
    <row r="573" spans="1:11" ht="90" x14ac:dyDescent="0.25">
      <c r="A573" s="25" t="s">
        <v>41</v>
      </c>
      <c r="B573" s="26" t="str">
        <f>'[1]2020'!D3526</f>
        <v>ASESORIA Y APOYO EN LAS ACTIVIDADES DE LA MAESTRIA EN EDUCACION Y EXPRESION PARA LAS ARTES DESDE EL INGRESO PERMANENCIA Y TITULACION DE LOS ALUMNOS</v>
      </c>
      <c r="C573" s="25" t="str">
        <f>'[1]2020'!G3526</f>
        <v>RH-CUAAD</v>
      </c>
      <c r="D573" s="25" t="str">
        <f>'[1]2020'!E3526</f>
        <v>ANA KAREN ORTEGA GARCIA</v>
      </c>
      <c r="E573" s="27">
        <f>'[1]2020'!H3526</f>
        <v>44013</v>
      </c>
      <c r="F573" s="27">
        <f>'[1]2020'!I3526</f>
        <v>44043</v>
      </c>
      <c r="G573" s="25">
        <f>'[1]2020'!A3526</f>
        <v>3525</v>
      </c>
      <c r="H573" s="25"/>
      <c r="I573" s="28">
        <f>'[1]2020'!J3526</f>
        <v>8362.07</v>
      </c>
      <c r="J573" s="28" t="str">
        <f>'[1]2020'!K3526</f>
        <v>MAS IVA</v>
      </c>
      <c r="K573" s="25" t="s">
        <v>42</v>
      </c>
    </row>
    <row r="574" spans="1:11" ht="90" x14ac:dyDescent="0.25">
      <c r="A574" s="25" t="s">
        <v>41</v>
      </c>
      <c r="B574" s="26" t="str">
        <f>'[1]2020'!D3527</f>
        <v>ASESORIA Y APOYO EN LAS ACTIVIDADES DE LA MAESTRIA EN EDUCACION Y EXPRESION PARA LAS ARTES DESDE EL INGRESO PERMANENCIA Y TITULACION DE LOS ALUMNOS</v>
      </c>
      <c r="C574" s="25" t="str">
        <f>'[1]2020'!G3527</f>
        <v>RH-CUAAD</v>
      </c>
      <c r="D574" s="25" t="str">
        <f>'[1]2020'!E3527</f>
        <v>TANIA ELIZABETH QUINTERO YAÑEZ</v>
      </c>
      <c r="E574" s="27">
        <f>'[1]2020'!H3527</f>
        <v>44013</v>
      </c>
      <c r="F574" s="27">
        <f>'[1]2020'!I3527</f>
        <v>44043</v>
      </c>
      <c r="G574" s="25">
        <f>'[1]2020'!A3527</f>
        <v>3526</v>
      </c>
      <c r="H574" s="25"/>
      <c r="I574" s="28">
        <f>'[1]2020'!J3527</f>
        <v>4107.75</v>
      </c>
      <c r="J574" s="28" t="str">
        <f>'[1]2020'!K3527</f>
        <v>MAS IVA</v>
      </c>
      <c r="K574" s="25" t="s">
        <v>42</v>
      </c>
    </row>
    <row r="575" spans="1:11" ht="105" x14ac:dyDescent="0.25">
      <c r="A575" s="25" t="s">
        <v>41</v>
      </c>
      <c r="B575" s="26" t="str">
        <f>'[1]2020'!D3530</f>
        <v>ASESORIA Y APOYO EN LA CONFORMACION DEL EXPEDIENTE DEL EXAMEN EGEL-ARQUICENEVAL ASI COMO LA IMPLEMENTACION DIAGNOSTICA A ASPIRANTES DE LA CARRERA Y SEGUIMIENTO DE EGRESADOS</v>
      </c>
      <c r="C575" s="25" t="str">
        <f>'[1]2020'!G3530</f>
        <v>RH-CUAAD</v>
      </c>
      <c r="D575" s="25" t="str">
        <f>'[1]2020'!E3530</f>
        <v>SAMANTHA CALDERON ESPINOZA</v>
      </c>
      <c r="E575" s="27">
        <f>'[1]2020'!H3530</f>
        <v>43952</v>
      </c>
      <c r="F575" s="27">
        <f>'[1]2020'!I3530</f>
        <v>43982</v>
      </c>
      <c r="G575" s="25">
        <f>'[1]2020'!A3530</f>
        <v>3529</v>
      </c>
      <c r="H575" s="25"/>
      <c r="I575" s="28">
        <f>'[1]2020'!J3530</f>
        <v>4181.03</v>
      </c>
      <c r="J575" s="28" t="str">
        <f>'[1]2020'!K3530</f>
        <v>MAS IVA</v>
      </c>
      <c r="K575" s="25" t="s">
        <v>42</v>
      </c>
    </row>
    <row r="576" spans="1:11" ht="90" x14ac:dyDescent="0.25">
      <c r="A576" s="25" t="s">
        <v>41</v>
      </c>
      <c r="B576" s="26" t="str">
        <f>'[1]2020'!D3531</f>
        <v>ASESORIA PROFESIONAL EN EL DESARROLLO DE LA LOGISTICA Y ORGANIZACION DE LOS CURSOS SEGUIMIENTO Y ATENCION A EGRESADOS DE LA MAESTRIA EN GESTION Y DESARROLLO CULTURAL</v>
      </c>
      <c r="C576" s="25" t="str">
        <f>'[1]2020'!G3531</f>
        <v>RH-CUAAD</v>
      </c>
      <c r="D576" s="25" t="str">
        <f>'[1]2020'!E3531</f>
        <v>LILIANA ARACOELI CHAVEZ MARQUEZ</v>
      </c>
      <c r="E576" s="27">
        <f>'[1]2020'!H3531</f>
        <v>43952</v>
      </c>
      <c r="F576" s="27">
        <f>'[1]2020'!I3531</f>
        <v>43982</v>
      </c>
      <c r="G576" s="25">
        <f>'[1]2020'!A3531</f>
        <v>3530</v>
      </c>
      <c r="H576" s="25"/>
      <c r="I576" s="28">
        <f>'[1]2020'!J3531</f>
        <v>8362.07</v>
      </c>
      <c r="J576" s="28" t="str">
        <f>'[1]2020'!K3531</f>
        <v>MAS IVA</v>
      </c>
      <c r="K576" s="25" t="s">
        <v>42</v>
      </c>
    </row>
    <row r="577" spans="1:11" ht="90" x14ac:dyDescent="0.25">
      <c r="A577" s="25" t="s">
        <v>41</v>
      </c>
      <c r="B577" s="26" t="str">
        <f>'[1]2020'!D3532</f>
        <v>ASESORIA Y APOYO EN LA LICENCIATURA DE ARQUITECTURA IMPULSAR LA TITULACION DE LOS EGRESADOS DE LA CARRERA PARA AUMENTAR EL INDICADOR DE TITULACION</v>
      </c>
      <c r="C577" s="25" t="str">
        <f>'[1]2020'!G3532</f>
        <v>RH-CUAAD</v>
      </c>
      <c r="D577" s="25" t="str">
        <f>'[1]2020'!E3532</f>
        <v>KARLA MARIANA DE LA CRUZ RUIZ</v>
      </c>
      <c r="E577" s="27">
        <f>'[1]2020'!H3532</f>
        <v>43952</v>
      </c>
      <c r="F577" s="27">
        <f>'[1]2020'!I3532</f>
        <v>43982</v>
      </c>
      <c r="G577" s="25">
        <f>'[1]2020'!A3532</f>
        <v>3531</v>
      </c>
      <c r="H577" s="25"/>
      <c r="I577" s="28">
        <f>'[1]2020'!J3532</f>
        <v>8362.07</v>
      </c>
      <c r="J577" s="28" t="str">
        <f>'[1]2020'!K3532</f>
        <v>MAS IVA</v>
      </c>
      <c r="K577" s="25" t="s">
        <v>42</v>
      </c>
    </row>
    <row r="578" spans="1:11" ht="60" x14ac:dyDescent="0.25">
      <c r="A578" s="25" t="s">
        <v>41</v>
      </c>
      <c r="B578" s="26" t="str">
        <f>'[1]2020'!D3533</f>
        <v>ASESORIA PROFESIONAL EN MATERIA DE PLANIFICACION Y GESTION DE LA MOVILIDAD DEL CUERPO DOCENTE LOCAL Y EXTERNO</v>
      </c>
      <c r="C578" s="25" t="str">
        <f>'[1]2020'!G3533</f>
        <v>RH-CUAAD</v>
      </c>
      <c r="D578" s="25" t="str">
        <f>'[1]2020'!E3533</f>
        <v>NORMA SAGRARIO DE LEON SAUCEDA</v>
      </c>
      <c r="E578" s="27">
        <f>'[1]2020'!H3533</f>
        <v>43952</v>
      </c>
      <c r="F578" s="27">
        <f>'[1]2020'!I3533</f>
        <v>43982</v>
      </c>
      <c r="G578" s="25">
        <f>'[1]2020'!A3533</f>
        <v>3532</v>
      </c>
      <c r="H578" s="25"/>
      <c r="I578" s="28">
        <f>'[1]2020'!J3533</f>
        <v>12211.41</v>
      </c>
      <c r="J578" s="28" t="str">
        <f>'[1]2020'!K3533</f>
        <v>MAS IVA</v>
      </c>
      <c r="K578" s="25" t="s">
        <v>42</v>
      </c>
    </row>
    <row r="579" spans="1:11" ht="90" x14ac:dyDescent="0.25">
      <c r="A579" s="25" t="s">
        <v>41</v>
      </c>
      <c r="B579" s="26" t="str">
        <f>'[1]2020'!D3534</f>
        <v>ASESORIA Y APOYO EN LAS ACTIVIDADES DE LA COORDINACION DE LA LICENCIATURA EN URBANISTICA Y MEDIO AMBIENTE DESDE EL INGRESO PERMANENCIA Y TITULACION DE LOS ALUMNOS</v>
      </c>
      <c r="C579" s="25" t="str">
        <f>'[1]2020'!G3534</f>
        <v>RH-CUAAD</v>
      </c>
      <c r="D579" s="25" t="str">
        <f>'[1]2020'!E3534</f>
        <v>JORGE OSIRIS DOMINGUEZ MADRID</v>
      </c>
      <c r="E579" s="27">
        <f>'[1]2020'!H3534</f>
        <v>43952</v>
      </c>
      <c r="F579" s="27">
        <f>'[1]2020'!I3534</f>
        <v>43982</v>
      </c>
      <c r="G579" s="25">
        <f>'[1]2020'!A3534</f>
        <v>3533</v>
      </c>
      <c r="H579" s="25"/>
      <c r="I579" s="28">
        <f>'[1]2020'!J3534</f>
        <v>8362.07</v>
      </c>
      <c r="J579" s="28" t="str">
        <f>'[1]2020'!K3534</f>
        <v>MAS IVA</v>
      </c>
      <c r="K579" s="25" t="s">
        <v>42</v>
      </c>
    </row>
    <row r="580" spans="1:11" ht="90" x14ac:dyDescent="0.25">
      <c r="A580" s="25" t="s">
        <v>41</v>
      </c>
      <c r="B580" s="26" t="str">
        <f>'[1]2020'!D3536</f>
        <v>ASESORIA Y APOYO EN LAS ACTIVIDADES DE LA LICENCIATURA EN DISEÑO PARA LA COMUNICACION GRAFICA DESDE EL INGRESO PERMANENCIA Y TITULACION DE LOS ALUMNOS</v>
      </c>
      <c r="C580" s="25" t="str">
        <f>'[1]2020'!G3536</f>
        <v>RH-CUAAD</v>
      </c>
      <c r="D580" s="25" t="str">
        <f>'[1]2020'!E3536</f>
        <v>SARA ANGELICA JIMENEZ VELASCO</v>
      </c>
      <c r="E580" s="27">
        <f>'[1]2020'!H3536</f>
        <v>43952</v>
      </c>
      <c r="F580" s="27">
        <f>'[1]2020'!I3536</f>
        <v>43982</v>
      </c>
      <c r="G580" s="25">
        <f>'[1]2020'!A3536</f>
        <v>3535</v>
      </c>
      <c r="H580" s="25"/>
      <c r="I580" s="28">
        <f>'[1]2020'!J3536</f>
        <v>8362.07</v>
      </c>
      <c r="J580" s="28" t="str">
        <f>'[1]2020'!K3536</f>
        <v>MAS IVA</v>
      </c>
      <c r="K580" s="25" t="s">
        <v>42</v>
      </c>
    </row>
    <row r="581" spans="1:11" ht="75" x14ac:dyDescent="0.25">
      <c r="A581" s="25" t="s">
        <v>41</v>
      </c>
      <c r="B581" s="26" t="str">
        <f>'[1]2020'!D3537</f>
        <v>ASESORIA Y APOYO EN LAS ACTIVIDADES REFERNTES AL PROCESO DE ACREDITACION Y REDISEÑO CURRICULAR DE LA LICENCIATURA EN ARTES VISUALES</v>
      </c>
      <c r="C581" s="25" t="str">
        <f>'[1]2020'!G3537</f>
        <v>RH-CUAAD</v>
      </c>
      <c r="D581" s="25" t="str">
        <f>'[1]2020'!E3537</f>
        <v>DIANA JUAREZ MORENO</v>
      </c>
      <c r="E581" s="27">
        <f>'[1]2020'!H3537</f>
        <v>43952</v>
      </c>
      <c r="F581" s="27">
        <f>'[1]2020'!I3537</f>
        <v>43982</v>
      </c>
      <c r="G581" s="25">
        <f>'[1]2020'!A3537</f>
        <v>3536</v>
      </c>
      <c r="H581" s="25"/>
      <c r="I581" s="28">
        <f>'[1]2020'!J3537</f>
        <v>8362.07</v>
      </c>
      <c r="J581" s="28" t="str">
        <f>'[1]2020'!K3537</f>
        <v>MAS IVA</v>
      </c>
      <c r="K581" s="25" t="s">
        <v>42</v>
      </c>
    </row>
    <row r="582" spans="1:11" ht="120" x14ac:dyDescent="0.25">
      <c r="A582" s="25" t="s">
        <v>41</v>
      </c>
      <c r="B582" s="26" t="str">
        <f>'[1]2020'!D3538</f>
        <v>ASESORIA PROFESIONAL EN TECNOLOGIAS INFORMATICAS PARA LA GESTION ACADEMICA DEL PROGRAMA PARA EL FORTALECIMIENTO DE PROCESO DE APRENDIZAJE DE LOS ESTUDIANTES DEL DOCTORADO DE CIUDAD TERRITORIO Y SUSTENTABILIDAD</v>
      </c>
      <c r="C582" s="25" t="str">
        <f>'[1]2020'!G3538</f>
        <v>RH-CUAAD</v>
      </c>
      <c r="D582" s="25" t="str">
        <f>'[1]2020'!E3538</f>
        <v>BRENDA YADIRA LOZA SERRATOS</v>
      </c>
      <c r="E582" s="27">
        <f>'[1]2020'!H3538</f>
        <v>43952</v>
      </c>
      <c r="F582" s="27">
        <f>'[1]2020'!I3538</f>
        <v>43982</v>
      </c>
      <c r="G582" s="25">
        <f>'[1]2020'!A3538</f>
        <v>3537</v>
      </c>
      <c r="H582" s="25"/>
      <c r="I582" s="28">
        <f>'[1]2020'!J3538</f>
        <v>8496.65</v>
      </c>
      <c r="J582" s="28" t="str">
        <f>'[1]2020'!K3538</f>
        <v>MAS IVA</v>
      </c>
      <c r="K582" s="25" t="s">
        <v>42</v>
      </c>
    </row>
    <row r="583" spans="1:11" ht="90" x14ac:dyDescent="0.25">
      <c r="A583" s="25" t="s">
        <v>41</v>
      </c>
      <c r="B583" s="26" t="str">
        <f>'[1]2020'!D3539</f>
        <v>ASESORIA Y APOYO EN LAS ACTIVIDADES DE LA COORDINACION DE DISEÑO DE INTERIORES Y AMBIENTACION ATENCION A ALUMNOS DESDE EL INGRESO PERMANENCIA Y TITULACION</v>
      </c>
      <c r="C583" s="25" t="str">
        <f>'[1]2020'!G3539</f>
        <v>RH-CUAAD</v>
      </c>
      <c r="D583" s="25" t="str">
        <f>'[1]2020'!E3539</f>
        <v>ANA PAOLA MEZA ORTIZ</v>
      </c>
      <c r="E583" s="27">
        <f>'[1]2020'!H3539</f>
        <v>43952</v>
      </c>
      <c r="F583" s="27">
        <f>'[1]2020'!I3539</f>
        <v>43982</v>
      </c>
      <c r="G583" s="25">
        <f>'[1]2020'!A3539</f>
        <v>3538</v>
      </c>
      <c r="H583" s="25"/>
      <c r="I583" s="28">
        <f>'[1]2020'!J3539</f>
        <v>8362.07</v>
      </c>
      <c r="J583" s="28" t="str">
        <f>'[1]2020'!K3539</f>
        <v>MAS IVA</v>
      </c>
      <c r="K583" s="25" t="s">
        <v>42</v>
      </c>
    </row>
    <row r="584" spans="1:11" ht="90" x14ac:dyDescent="0.25">
      <c r="A584" s="25" t="s">
        <v>41</v>
      </c>
      <c r="B584" s="26" t="str">
        <f>'[1]2020'!D3540</f>
        <v>ASESORIA Y APOYO EN LA PROGRAMACION DE EVENTOS Y CURSOS PARA LA MAESTRIA EN PROCESOS Y EXPRESION GRAFICA EN LA PROYECTACION ARQUITECTONICA URBANA</v>
      </c>
      <c r="C584" s="25" t="str">
        <f>'[1]2020'!G3540</f>
        <v>RH-CUAAD</v>
      </c>
      <c r="D584" s="25" t="str">
        <f>'[1]2020'!E3540</f>
        <v>MARIA IRERI RIVAS VALENZUELA</v>
      </c>
      <c r="E584" s="27">
        <f>'[1]2020'!H3540</f>
        <v>43952</v>
      </c>
      <c r="F584" s="27">
        <f>'[1]2020'!I3540</f>
        <v>43982</v>
      </c>
      <c r="G584" s="25">
        <f>'[1]2020'!A3540</f>
        <v>3539</v>
      </c>
      <c r="H584" s="25"/>
      <c r="I584" s="28">
        <f>'[1]2020'!J3540</f>
        <v>8634.44</v>
      </c>
      <c r="J584" s="28" t="str">
        <f>'[1]2020'!K3540</f>
        <v>MAS IVA</v>
      </c>
      <c r="K584" s="25" t="s">
        <v>42</v>
      </c>
    </row>
    <row r="585" spans="1:11" ht="105" x14ac:dyDescent="0.25">
      <c r="A585" s="25" t="s">
        <v>41</v>
      </c>
      <c r="B585" s="26" t="str">
        <f>'[1]2020'!D3541</f>
        <v>ASESORIA Y APOYO EN LA PLANIFICACION Y GESTION DE LA MOVILIDAD DEL CUERPO DOCENTE LOCAL Y EXTERNO DEL POSGRADO DE LA MAESTRIA PROCESOS Y EXPRESIO GRAFICA EN LA PROYECTACION ARQUITECTONICA-URBANA</v>
      </c>
      <c r="C585" s="25" t="str">
        <f>'[1]2020'!G3541</f>
        <v>RH-CUAAD</v>
      </c>
      <c r="D585" s="25" t="str">
        <f>'[1]2020'!E3541</f>
        <v>CRISTINA ERENDIRA RUVALCABA SAUCEDO</v>
      </c>
      <c r="E585" s="27">
        <f>'[1]2020'!H3541</f>
        <v>43922</v>
      </c>
      <c r="F585" s="27">
        <f>'[1]2020'!I3541</f>
        <v>43951</v>
      </c>
      <c r="G585" s="25">
        <f>'[1]2020'!A3541</f>
        <v>3540</v>
      </c>
      <c r="H585" s="25"/>
      <c r="I585" s="28">
        <f>'[1]2020'!J3541</f>
        <v>12211.42</v>
      </c>
      <c r="J585" s="28" t="str">
        <f>'[1]2020'!K3541</f>
        <v>MAS IVA</v>
      </c>
      <c r="K585" s="25" t="s">
        <v>42</v>
      </c>
    </row>
    <row r="586" spans="1:11" ht="165" x14ac:dyDescent="0.25">
      <c r="A586" s="25" t="s">
        <v>41</v>
      </c>
      <c r="B586" s="26" t="str">
        <f>'[1]2020'!$D$3779</f>
        <v>PROGRAMAR Y SUPERVISAR LAS ACTIVIDADES DE LOS ABOGADOS ASESORES, ASI COMO ELABORAR INFORMES, PROPUESTAS Y RECOMENDACIONES A CADA UNA DE LAS AREAS DONDE SE BRINDA ASESORIA JURIDICA. ELABORACION DE LOS CRONOGRAMAS DE TRABAJO Y DETERMINAR LA DESIGNACION DE ASUNTOS A CADA ASESOR EN LOS BUFETES JURIDICOS DEL CUCSH</v>
      </c>
      <c r="C586" s="25" t="str">
        <f>'[1]2020'!$G$3779</f>
        <v>RH-CUSUR</v>
      </c>
      <c r="D586" s="25" t="str">
        <f>'[1]2020'!$E$3779</f>
        <v>JULIETA DEL CARMEN NAVA PAVON</v>
      </c>
      <c r="E586" s="27">
        <f>'[1]2020'!H3779</f>
        <v>44013</v>
      </c>
      <c r="F586" s="27">
        <f>'[1]2020'!I3779</f>
        <v>44043</v>
      </c>
      <c r="G586" s="25">
        <f>'[1]2020'!$A$3779</f>
        <v>3778</v>
      </c>
      <c r="H586" s="25"/>
      <c r="I586" s="28">
        <f>'[1]2020'!J3779</f>
        <v>12000</v>
      </c>
      <c r="J586" s="28" t="str">
        <f>'[1]2020'!K3779</f>
        <v>MAS IVA</v>
      </c>
      <c r="K586" s="25" t="s">
        <v>42</v>
      </c>
    </row>
    <row r="587" spans="1:11" ht="75" x14ac:dyDescent="0.25">
      <c r="A587" s="25" t="s">
        <v>41</v>
      </c>
      <c r="B587" s="26" t="str">
        <f>'[1]2020'!D3782</f>
        <v>SUPERVISION Y ASESORIA DE PRESTADORES DE SERVICIO SOCIAL Y PRACTICAS PROFESIONALES, REPRESENTACION LEGAL DE ASUNTOS JURIDICOS</v>
      </c>
      <c r="C587" s="25" t="str">
        <f>'[1]2020'!G3782</f>
        <v>RH-CUSUR</v>
      </c>
      <c r="D587" s="25" t="str">
        <f>'[1]2020'!E3782</f>
        <v>ROGELIO VENEGAS DUEÑAS</v>
      </c>
      <c r="E587" s="27">
        <f>'[1]2020'!H3782</f>
        <v>44013</v>
      </c>
      <c r="F587" s="27">
        <f>'[1]2020'!I3782</f>
        <v>44043</v>
      </c>
      <c r="G587" s="25">
        <f>'[1]2020'!A3782</f>
        <v>3781</v>
      </c>
      <c r="H587" s="25"/>
      <c r="I587" s="28">
        <f>'[1]2020'!J3782</f>
        <v>3702</v>
      </c>
      <c r="J587" s="28" t="str">
        <f>'[1]2020'!K3782</f>
        <v>MAS IVA</v>
      </c>
      <c r="K587" s="25" t="s">
        <v>42</v>
      </c>
    </row>
    <row r="588" spans="1:11" ht="45" x14ac:dyDescent="0.25">
      <c r="A588" s="25" t="s">
        <v>41</v>
      </c>
      <c r="B588" s="26" t="str">
        <f>'[1]2020'!D3783</f>
        <v>BRINDAR ASESORIA JURIDICA EN LOS BUFETES JURIDICOS DE LA UNIVERSIDAD DE GUADALAJARA</v>
      </c>
      <c r="C588" s="25" t="str">
        <f>'[1]2020'!G3783</f>
        <v>RH-CUSUR</v>
      </c>
      <c r="D588" s="25" t="str">
        <f>'[1]2020'!E3783</f>
        <v>PATRICIA LILIANA NUÑO GONZALEZ</v>
      </c>
      <c r="E588" s="27">
        <f>'[1]2020'!H3783</f>
        <v>44013</v>
      </c>
      <c r="F588" s="27">
        <f>'[1]2020'!I3783</f>
        <v>44043</v>
      </c>
      <c r="G588" s="25">
        <f>'[1]2020'!A3783</f>
        <v>3782</v>
      </c>
      <c r="H588" s="25"/>
      <c r="I588" s="28">
        <f>'[1]2020'!J3783</f>
        <v>8000</v>
      </c>
      <c r="J588" s="28" t="str">
        <f>'[1]2020'!K3783</f>
        <v>MAS IVA</v>
      </c>
      <c r="K588" s="25" t="s">
        <v>42</v>
      </c>
    </row>
    <row r="589" spans="1:11" ht="90" x14ac:dyDescent="0.25">
      <c r="A589" s="25" t="s">
        <v>41</v>
      </c>
      <c r="B589" s="26" t="str">
        <f>'[1]2020'!$D$3867</f>
        <v>APOYO TECNICO EN PROCESO DE ACREDITACION DE LA CARRERA, TITULACION Y ASESORIA EN TRAYECTORIAS DE ALUMNOS DE LA CARRERA DE CULTURA FISICA Y DEPORTE.</v>
      </c>
      <c r="C589" s="25" t="str">
        <f>'[1]2020'!$G$3867</f>
        <v xml:space="preserve">RH-CUCS </v>
      </c>
      <c r="D589" s="25" t="str">
        <f>'[1]2020'!$E$3867</f>
        <v>SANCHEZ SOLIS BRIAN ADRIAN</v>
      </c>
      <c r="E589" s="27">
        <f>'[1]2020'!H3867</f>
        <v>44013</v>
      </c>
      <c r="F589" s="27">
        <f>'[1]2020'!I3867</f>
        <v>44104</v>
      </c>
      <c r="G589" s="25">
        <f>'[1]2020'!$A$3867</f>
        <v>3866</v>
      </c>
      <c r="H589" s="25"/>
      <c r="I589" s="28">
        <f>'[1]2020'!J3867</f>
        <v>9000</v>
      </c>
      <c r="J589" s="28" t="str">
        <f>'[1]2020'!K3867</f>
        <v>MAS IVA</v>
      </c>
      <c r="K589" s="25" t="s">
        <v>42</v>
      </c>
    </row>
    <row r="590" spans="1:11" ht="45" x14ac:dyDescent="0.25">
      <c r="A590" s="25" t="s">
        <v>41</v>
      </c>
      <c r="B590" s="26" t="str">
        <f>'[1]2020'!$D$3903</f>
        <v>SUPERVISION Y ASESORIA DE PRESTADORES DE SERVICIO SOCIAL Y PRACTICAS PROFESIONALES</v>
      </c>
      <c r="C590" s="25" t="str">
        <f>'[1]2020'!$G$3903</f>
        <v>RH-CUCSH</v>
      </c>
      <c r="D590" s="25" t="str">
        <f>'[1]2020'!$E$3903</f>
        <v>SERGIO OCTAVIO GOMEZ MAGALLON</v>
      </c>
      <c r="E590" s="27">
        <f>'[1]2020'!H3903</f>
        <v>44013</v>
      </c>
      <c r="F590" s="27">
        <f>'[1]2020'!I3903</f>
        <v>44043</v>
      </c>
      <c r="G590" s="25">
        <f>'[1]2020'!$A$3903</f>
        <v>3902</v>
      </c>
      <c r="H590" s="25"/>
      <c r="I590" s="28">
        <f>'[1]2020'!J3903</f>
        <v>3702</v>
      </c>
      <c r="J590" s="28" t="str">
        <f>'[1]2020'!K3903</f>
        <v>MAS IVA</v>
      </c>
      <c r="K590" s="25" t="s">
        <v>42</v>
      </c>
    </row>
    <row r="591" spans="1:11" ht="45" x14ac:dyDescent="0.25">
      <c r="A591" s="25" t="s">
        <v>41</v>
      </c>
      <c r="B591" s="26" t="str">
        <f>'[1]2020'!$D$3907</f>
        <v>SUPERVISION Y ASESORIA DE PRESTADORES DE SERVICIO SOCIAL Y PRACTICAS PROFESIONALES</v>
      </c>
      <c r="C591" s="25" t="str">
        <f>'[1]2020'!$G$3907</f>
        <v>RH-CUCSH</v>
      </c>
      <c r="D591" s="25" t="str">
        <f>'[1]2020'!$E$3907</f>
        <v>JORGE VALENTE LOPEZ ARELLANO</v>
      </c>
      <c r="E591" s="27">
        <f>'[1]2020'!H3907</f>
        <v>44013</v>
      </c>
      <c r="F591" s="27">
        <f>'[1]2020'!I3907</f>
        <v>44043</v>
      </c>
      <c r="G591" s="25">
        <f>'[1]2020'!$A$3907</f>
        <v>3906</v>
      </c>
      <c r="H591" s="25"/>
      <c r="I591" s="28">
        <f>'[1]2020'!J3907</f>
        <v>3702</v>
      </c>
      <c r="J591" s="28" t="str">
        <f>'[1]2020'!K3907</f>
        <v>MAS IVA</v>
      </c>
      <c r="K591" s="25" t="s">
        <v>42</v>
      </c>
    </row>
    <row r="592" spans="1:11" ht="60" x14ac:dyDescent="0.25">
      <c r="A592" s="25" t="s">
        <v>41</v>
      </c>
      <c r="B592" s="26" t="str">
        <f>'[1]2020'!$D$3948</f>
        <v>ASESORIA EN PROCESOS JURIDICOS DE CONTRATACION DE SERVICIOS Y SEGUIMIENTO DE OBRA E INFRAESTRUCTURA FISICA DEL CENTRO</v>
      </c>
      <c r="C592" s="25" t="str">
        <f>'[1]2020'!$G$3948</f>
        <v>RH-CUCEA</v>
      </c>
      <c r="D592" s="25" t="str">
        <f>'[1]2020'!$E$3948</f>
        <v>ARTURO CESAR LEYVA GONZALEZ</v>
      </c>
      <c r="E592" s="27">
        <f>'[1]2020'!H3948</f>
        <v>43952</v>
      </c>
      <c r="F592" s="27">
        <f>'[1]2020'!I3948</f>
        <v>44043</v>
      </c>
      <c r="G592" s="25">
        <f>'[1]2020'!$A$3948</f>
        <v>3947</v>
      </c>
      <c r="H592" s="25"/>
      <c r="I592" s="28">
        <f>'[1]2020'!J3948</f>
        <v>45000</v>
      </c>
      <c r="J592" s="28" t="str">
        <f>'[1]2020'!K3948</f>
        <v>MAS IVA</v>
      </c>
      <c r="K592" s="25" t="s">
        <v>42</v>
      </c>
    </row>
    <row r="593" spans="1:11" ht="75" x14ac:dyDescent="0.25">
      <c r="A593" s="25" t="s">
        <v>41</v>
      </c>
      <c r="B593" s="26" t="str">
        <f>'[1]2020'!$D$4030</f>
        <v>ASESORIA PARA TALLERISTAS DE LUVINA JOVEN DE LAS SESIONES EN LINEA DE ABRIL A DICIEMBRE DEL 2020 ASI COMO APOYO EN ACTIVIDADES DEL X CONCURSO LUVINA JOVEN</v>
      </c>
      <c r="C593" s="25" t="str">
        <f>'[1]2020'!$G$4030</f>
        <v>RH-CGEDC</v>
      </c>
      <c r="D593" s="25" t="str">
        <f>'[1]2020'!$E$4030</f>
        <v>PAOLA BERENICE LLAMAS DINERO</v>
      </c>
      <c r="E593" s="27">
        <f>'[1]2020'!H4030</f>
        <v>43922</v>
      </c>
      <c r="F593" s="27">
        <f>'[1]2020'!I4030</f>
        <v>44196</v>
      </c>
      <c r="G593" s="25">
        <f>'[1]2020'!$A$4030</f>
        <v>4029</v>
      </c>
      <c r="H593" s="25"/>
      <c r="I593" s="28">
        <f>'[1]2020'!J4030</f>
        <v>41760</v>
      </c>
      <c r="J593" s="28" t="str">
        <f>'[1]2020'!K4030</f>
        <v>IVA INCLUIDO</v>
      </c>
      <c r="K593" s="25" t="s">
        <v>42</v>
      </c>
    </row>
    <row r="594" spans="1:11" ht="45" x14ac:dyDescent="0.25">
      <c r="A594" s="25" t="s">
        <v>41</v>
      </c>
      <c r="B594" s="26" t="str">
        <f>'[1]2020'!D4045</f>
        <v>ASESORIAS EN MATERIA DE GESTION Y ADMINISTRACION ARCHIVISTICA INSTITUCIONAL</v>
      </c>
      <c r="C594" s="25" t="str">
        <f>'[1]2020'!G4045</f>
        <v>RH-PMXC</v>
      </c>
      <c r="D594" s="25" t="str">
        <f>'[1]2020'!E4045</f>
        <v>JESUS SALVADOR BOLAÑOS CISNEROS</v>
      </c>
      <c r="E594" s="27">
        <f>'[1]2020'!H4045</f>
        <v>43922</v>
      </c>
      <c r="F594" s="27">
        <f>'[1]2020'!I4045</f>
        <v>43951</v>
      </c>
      <c r="G594" s="25">
        <f>'[1]2020'!A4045</f>
        <v>4044</v>
      </c>
      <c r="H594" s="25"/>
      <c r="I594" s="28">
        <f>'[1]2020'!J4045</f>
        <v>34236.11</v>
      </c>
      <c r="J594" s="28" t="str">
        <f>'[1]2020'!K4045</f>
        <v>MAS IVA</v>
      </c>
      <c r="K594" s="25" t="s">
        <v>42</v>
      </c>
    </row>
    <row r="595" spans="1:11" ht="45" x14ac:dyDescent="0.25">
      <c r="A595" s="25" t="s">
        <v>41</v>
      </c>
      <c r="B595" s="26" t="str">
        <f>'[1]2020'!D4046</f>
        <v>ASESORIAS EN MATERIA DE GESTION Y ADMINISTRACION ARCHIVISTICA INSTITUCIONAL</v>
      </c>
      <c r="C595" s="25" t="str">
        <f>'[1]2020'!G4046</f>
        <v>RH-PMXC</v>
      </c>
      <c r="D595" s="25" t="str">
        <f>'[1]2020'!E4046</f>
        <v>JESUS SALVADOR BOLAÑOS CISNEROS</v>
      </c>
      <c r="E595" s="27">
        <f>'[1]2020'!H4046</f>
        <v>43952</v>
      </c>
      <c r="F595" s="27">
        <f>'[1]2020'!I4046</f>
        <v>43982</v>
      </c>
      <c r="G595" s="25">
        <f>'[1]2020'!A4046</f>
        <v>4045</v>
      </c>
      <c r="H595" s="25"/>
      <c r="I595" s="28">
        <f>'[1]2020'!J4046</f>
        <v>32222.22</v>
      </c>
      <c r="J595" s="28" t="str">
        <f>'[1]2020'!K4046</f>
        <v>MAS IVA</v>
      </c>
      <c r="K595" s="25" t="s">
        <v>42</v>
      </c>
    </row>
    <row r="596" spans="1:11" ht="45" x14ac:dyDescent="0.25">
      <c r="A596" s="25" t="s">
        <v>41</v>
      </c>
      <c r="B596" s="26" t="str">
        <f>'[1]2020'!D4052</f>
        <v>ASESORIAS PROYECTIVAS PARA LA IMPLEMENTACION DE UN SISTEMA DE GESTION AMBIENTAL.</v>
      </c>
      <c r="C596" s="25" t="str">
        <f>'[1]2020'!G4052</f>
        <v>RH-PMXC</v>
      </c>
      <c r="D596" s="25" t="str">
        <f>'[1]2020'!E4052</f>
        <v>SERGIO PAJARITO MUÑOZ</v>
      </c>
      <c r="E596" s="27">
        <f>'[1]2020'!H4052</f>
        <v>43922</v>
      </c>
      <c r="F596" s="27">
        <f>'[1]2020'!I4052</f>
        <v>44012</v>
      </c>
      <c r="G596" s="25">
        <f>'[1]2020'!A4052</f>
        <v>4051</v>
      </c>
      <c r="H596" s="25"/>
      <c r="I596" s="28">
        <f>'[1]2020'!J4052</f>
        <v>34236.11</v>
      </c>
      <c r="J596" s="28" t="str">
        <f>'[1]2020'!K4052</f>
        <v>MAS IVA</v>
      </c>
      <c r="K596" s="25" t="s">
        <v>42</v>
      </c>
    </row>
    <row r="597" spans="1:11" ht="45" x14ac:dyDescent="0.25">
      <c r="A597" s="25" t="s">
        <v>41</v>
      </c>
      <c r="B597" s="26" t="str">
        <f>'[1]2020'!D4053</f>
        <v>ASESORIAS PROYECTIVAS PARA LA IMPLEMENTACION DE UN SISTEMA DE GESTION AMBIENTAL.</v>
      </c>
      <c r="C597" s="25" t="str">
        <f>'[1]2020'!G4053</f>
        <v>RH-PMXC</v>
      </c>
      <c r="D597" s="25" t="str">
        <f>'[1]2020'!E4053</f>
        <v>SERGIO PAJARITO MUÑOZ</v>
      </c>
      <c r="E597" s="27">
        <f>'[1]2020'!H4053</f>
        <v>43952</v>
      </c>
      <c r="F597" s="27">
        <f>'[1]2020'!I4053</f>
        <v>43982</v>
      </c>
      <c r="G597" s="25">
        <f>'[1]2020'!A4053</f>
        <v>4052</v>
      </c>
      <c r="H597" s="25"/>
      <c r="I597" s="28">
        <f>'[1]2020'!J4053</f>
        <v>32222.22</v>
      </c>
      <c r="J597" s="28" t="str">
        <f>'[1]2020'!K4053</f>
        <v>MAS IVA</v>
      </c>
      <c r="K597" s="25" t="s">
        <v>42</v>
      </c>
    </row>
    <row r="598" spans="1:11" ht="180" x14ac:dyDescent="0.25">
      <c r="A598" s="25" t="s">
        <v>41</v>
      </c>
      <c r="B598" s="26" t="str">
        <f>'[1]2020'!$D$4114</f>
        <v>SERVICIOS DE COORDINACION ACADEMICA DEL DIPLOMADO DE HATHA YOGA: COORDINACION DE PROFESORES, COORDINACION DEL PROCESO DE SELECCION DE ASPIRANTES, PROGRAMACION DE ACTIVIDADES ACADEMICAS, PREPARACION DE ANTOLOGIAS, SEGUIMIENTO AL PROGRAMA ACADEMICO PLANTEADO, ATENCION Y ASESORIA ACADEMICA A ESTUDIANTES.</v>
      </c>
      <c r="C598" s="25" t="str">
        <f>'[1]2020'!$G$4114</f>
        <v>RH-CUCS</v>
      </c>
      <c r="D598" s="25" t="str">
        <f>'[1]2020'!$E$4114</f>
        <v>MARISOL GOMEZ ALVAREZ PEREZ</v>
      </c>
      <c r="E598" s="27">
        <f>'[1]2020'!H4114</f>
        <v>43922</v>
      </c>
      <c r="F598" s="27">
        <f>'[1]2020'!I4114</f>
        <v>43951</v>
      </c>
      <c r="G598" s="25">
        <f>'[1]2020'!$A$4114</f>
        <v>4113</v>
      </c>
      <c r="H598" s="25"/>
      <c r="I598" s="28">
        <f>'[1]2020'!J4114</f>
        <v>15000</v>
      </c>
      <c r="J598" s="28" t="str">
        <f>'[1]2020'!K4114</f>
        <v>MAS IVA</v>
      </c>
      <c r="K598" s="25" t="s">
        <v>42</v>
      </c>
    </row>
    <row r="599" spans="1:11" ht="180" x14ac:dyDescent="0.25">
      <c r="A599" s="25" t="s">
        <v>41</v>
      </c>
      <c r="B599" s="26" t="str">
        <f>'[1]2020'!$D$4116</f>
        <v>SERVICIOS DE COORDINACION ACADEMICA DEL DIPLOMADO DE HATHA YOGA: COORDINACION DE PROFESORES, COORDINACION DEL PROCESO DE SELECCION DE ASPIRANTES, PROGRAMACION DE ACTIVIDADES ACADEMICAS, PREPARACION DE ANTOLOGIAS, SEGUIMIENTO AL PROGRAMA ACADEMICO PLANTEADO, ATENCION Y ASESORIA ACADEMICA A ESTUDIANTES.</v>
      </c>
      <c r="C599" s="25" t="str">
        <f>'[1]2020'!$G$4116</f>
        <v>RH-CUCS</v>
      </c>
      <c r="D599" s="25" t="str">
        <f>'[1]2020'!$E$4116</f>
        <v>MARISOL GOMEZ ALVAREZ PEREZ</v>
      </c>
      <c r="E599" s="27">
        <f>'[1]2020'!H4116</f>
        <v>43953</v>
      </c>
      <c r="F599" s="27">
        <f>'[1]2020'!I4116</f>
        <v>43982</v>
      </c>
      <c r="G599" s="25">
        <f>'[1]2020'!$A$4116</f>
        <v>4115</v>
      </c>
      <c r="H599" s="25"/>
      <c r="I599" s="28">
        <f>'[1]2020'!J4116</f>
        <v>15000</v>
      </c>
      <c r="J599" s="28" t="str">
        <f>'[1]2020'!K4116</f>
        <v>MAS IVA</v>
      </c>
      <c r="K599" s="25" t="s">
        <v>42</v>
      </c>
    </row>
    <row r="600" spans="1:11" ht="180" x14ac:dyDescent="0.25">
      <c r="A600" s="25" t="s">
        <v>41</v>
      </c>
      <c r="B600" s="26" t="str">
        <f>'[1]2020'!$D$4151</f>
        <v>SERVICIOS DE COORDINACION ACADEMICA DEL DIPLOMADO DE HATHA YOGA: COORDINACION DE PROFESORES, COORDINACION DEL PROCESO DE SELECCION DE ASPIRANTES, PROGRAMACION DE ACTIVIDADES ACADEMICAS, PREPARACION DE ANTOLOGIAS, SEGUIMIENTO AL PROGRAMA ACADEMICO PLANTEADO, ATENCION Y ASESORIA ACADEMICA A ESTUDIANTES.</v>
      </c>
      <c r="C600" s="25" t="str">
        <f>'[1]2020'!$G$4151</f>
        <v>RH-CUCS</v>
      </c>
      <c r="D600" s="25" t="str">
        <f>'[1]2020'!$E$4151</f>
        <v>MARISOL GOMEZ ALVAREZ PEREZ</v>
      </c>
      <c r="E600" s="27">
        <f>'[1]2020'!H4151</f>
        <v>43983</v>
      </c>
      <c r="F600" s="27">
        <f>'[1]2020'!I4151</f>
        <v>44012</v>
      </c>
      <c r="G600" s="25">
        <f>'[1]2020'!$A$4151</f>
        <v>4150</v>
      </c>
      <c r="H600" s="25"/>
      <c r="I600" s="28">
        <f>'[1]2020'!J4151</f>
        <v>15000</v>
      </c>
      <c r="J600" s="28" t="str">
        <f>'[1]2020'!K4151</f>
        <v>MAS IVA</v>
      </c>
      <c r="K600" s="25" t="s">
        <v>42</v>
      </c>
    </row>
    <row r="601" spans="1:11" ht="180" x14ac:dyDescent="0.25">
      <c r="A601" s="25" t="s">
        <v>41</v>
      </c>
      <c r="B601" s="26" t="str">
        <f>'[1]2020'!$D$4154</f>
        <v>SERVICIOS DE COORDINACION ACADEMICA DEL DIPLOMADO DE HATHA YOGA: COORDINACION DE PROFESORES, COORDINACION DEL PROCESO DE SELECCION DE ASPIRANTES, PROGRAMACION DE ACTIVIDADES ACADEMICAS, PREPARACION DE ANTOLOGIAS, SEGUIMIENTO AL PROGRAMA ACADEMICO PLANTEADO, ATENCION Y ASESORIA ACADEMICA A ESTUDIANTES.</v>
      </c>
      <c r="C601" s="25" t="str">
        <f>'[1]2020'!$G$4154</f>
        <v>RH-CUCS</v>
      </c>
      <c r="D601" s="25" t="str">
        <f>'[1]2020'!$E$4154</f>
        <v>MARISOL GOMEZ ALVAREZ PEREZ</v>
      </c>
      <c r="E601" s="27">
        <f>'[1]2020'!H4154</f>
        <v>44013</v>
      </c>
      <c r="F601" s="27">
        <f>'[1]2020'!I4154</f>
        <v>44043</v>
      </c>
      <c r="G601" s="25">
        <f>'[1]2020'!$A$4154</f>
        <v>4153</v>
      </c>
      <c r="H601" s="25"/>
      <c r="I601" s="28">
        <f>'[1]2020'!J4154</f>
        <v>15000</v>
      </c>
      <c r="J601" s="28" t="str">
        <f>'[1]2020'!K4154</f>
        <v>MAS IVA</v>
      </c>
      <c r="K601" s="25" t="s">
        <v>42</v>
      </c>
    </row>
    <row r="602" spans="1:11" ht="30" x14ac:dyDescent="0.25">
      <c r="A602" s="25" t="s">
        <v>41</v>
      </c>
      <c r="B602" s="26" t="str">
        <f>'[1]2020'!D4156</f>
        <v>ASESORIA EN ACTIVIDADES DOCENTES EN EL AREA DE EDUCACION CONTINUA</v>
      </c>
      <c r="C602" s="25" t="str">
        <f>'[1]2020'!G4156</f>
        <v>RH-CUSUR</v>
      </c>
      <c r="D602" s="25" t="str">
        <f>'[1]2020'!E4156</f>
        <v>MONICA BETANCOURT EVANGELISTA</v>
      </c>
      <c r="E602" s="27">
        <f>'[1]2020'!H4156</f>
        <v>44075</v>
      </c>
      <c r="F602" s="27">
        <f>'[1]2020'!I4156</f>
        <v>44135</v>
      </c>
      <c r="G602" s="25">
        <f>'[1]2020'!A4156</f>
        <v>4155</v>
      </c>
      <c r="H602" s="25"/>
      <c r="I602" s="28">
        <f>'[1]2020'!J4156</f>
        <v>8000</v>
      </c>
      <c r="J602" s="28" t="str">
        <f>'[1]2020'!K4156</f>
        <v>MAS IVA</v>
      </c>
      <c r="K602" s="25" t="s">
        <v>42</v>
      </c>
    </row>
    <row r="603" spans="1:11" ht="30" x14ac:dyDescent="0.25">
      <c r="A603" s="25" t="s">
        <v>41</v>
      </c>
      <c r="B603" s="26" t="str">
        <f>'[1]2020'!D4157</f>
        <v>ASESORIA EN ACTIVIDADES DOCENTES EN EL AREA DE EDUCACION CONTINUA</v>
      </c>
      <c r="C603" s="25" t="str">
        <f>'[1]2020'!G4157</f>
        <v>RH-CUSUR</v>
      </c>
      <c r="D603" s="25" t="str">
        <f>'[1]2020'!E4157</f>
        <v>ROSA MARIA OLIVEROS SANCHEZ</v>
      </c>
      <c r="E603" s="27">
        <f>'[1]2020'!H4157</f>
        <v>44075</v>
      </c>
      <c r="F603" s="27">
        <f>'[1]2020'!I4157</f>
        <v>44135</v>
      </c>
      <c r="G603" s="25">
        <f>'[1]2020'!A4157</f>
        <v>4156</v>
      </c>
      <c r="H603" s="25"/>
      <c r="I603" s="28">
        <f>'[1]2020'!J4157</f>
        <v>11200</v>
      </c>
      <c r="J603" s="28" t="str">
        <f>'[1]2020'!K4157</f>
        <v>MAS IVA</v>
      </c>
      <c r="K603" s="25" t="s">
        <v>42</v>
      </c>
    </row>
    <row r="604" spans="1:11" ht="30" x14ac:dyDescent="0.25">
      <c r="A604" s="25" t="s">
        <v>41</v>
      </c>
      <c r="B604" s="26" t="str">
        <f>'[1]2020'!D4158</f>
        <v>ASESORIA EN ACTIVIDADES DOCENTES EN EL AREA DE EDUCACION CONTINUA</v>
      </c>
      <c r="C604" s="25" t="str">
        <f>'[1]2020'!G4158</f>
        <v>RH-CUSUR</v>
      </c>
      <c r="D604" s="25" t="str">
        <f>'[1]2020'!E4158</f>
        <v>SAMUEL OLIVEROS SANCHEZ</v>
      </c>
      <c r="E604" s="27">
        <f>'[1]2020'!H4158</f>
        <v>44075</v>
      </c>
      <c r="F604" s="27">
        <f>'[1]2020'!I4158</f>
        <v>44135</v>
      </c>
      <c r="G604" s="25">
        <f>'[1]2020'!A4158</f>
        <v>4157</v>
      </c>
      <c r="H604" s="25"/>
      <c r="I604" s="28">
        <f>'[1]2020'!J4158</f>
        <v>22200</v>
      </c>
      <c r="J604" s="28" t="str">
        <f>'[1]2020'!K4158</f>
        <v>MAS IVA</v>
      </c>
      <c r="K604" s="25" t="s">
        <v>42</v>
      </c>
    </row>
    <row r="605" spans="1:11" ht="45" x14ac:dyDescent="0.25">
      <c r="A605" s="25" t="s">
        <v>41</v>
      </c>
      <c r="B605" s="26" t="str">
        <f>'[1]2020'!D4159</f>
        <v>ASESORIA PARA LA TOMA DE MUESTRAS EN EL LABORATORIO DE ANALISIS CLINICO</v>
      </c>
      <c r="C605" s="25" t="str">
        <f>'[1]2020'!G4159</f>
        <v>RH-CUSUR</v>
      </c>
      <c r="D605" s="25" t="str">
        <f>'[1]2020'!E4159</f>
        <v>LUIS ALBERTO GARCIA OROZCO</v>
      </c>
      <c r="E605" s="27">
        <f>'[1]2020'!H4159</f>
        <v>44075</v>
      </c>
      <c r="F605" s="27">
        <f>'[1]2020'!I4159</f>
        <v>44135</v>
      </c>
      <c r="G605" s="25">
        <f>'[1]2020'!A4159</f>
        <v>4158</v>
      </c>
      <c r="H605" s="25"/>
      <c r="I605" s="28">
        <f>'[1]2020'!J4159</f>
        <v>10000</v>
      </c>
      <c r="J605" s="28" t="str">
        <f>'[1]2020'!K4159</f>
        <v>MAS IVA</v>
      </c>
      <c r="K605" s="25" t="s">
        <v>42</v>
      </c>
    </row>
    <row r="606" spans="1:11" ht="30" x14ac:dyDescent="0.25">
      <c r="A606" s="25" t="s">
        <v>41</v>
      </c>
      <c r="B606" s="26" t="str">
        <f>'[1]2020'!D4160</f>
        <v>ASESORIA LOGISTICA DE LIBROS DE BIBLIOTECA</v>
      </c>
      <c r="C606" s="25" t="str">
        <f>'[1]2020'!G4160</f>
        <v>RH-CUSUR</v>
      </c>
      <c r="D606" s="25" t="str">
        <f>'[1]2020'!E4160</f>
        <v>LUIS FERNANDO VIRGEN VILLALVAZO</v>
      </c>
      <c r="E606" s="27">
        <f>'[1]2020'!H4160</f>
        <v>44075</v>
      </c>
      <c r="F606" s="27">
        <f>'[1]2020'!I4160</f>
        <v>44135</v>
      </c>
      <c r="G606" s="25">
        <f>'[1]2020'!A4160</f>
        <v>4159</v>
      </c>
      <c r="H606" s="25"/>
      <c r="I606" s="28">
        <f>'[1]2020'!J4160</f>
        <v>12000</v>
      </c>
      <c r="J606" s="28" t="str">
        <f>'[1]2020'!K4160</f>
        <v>MAS IVA</v>
      </c>
      <c r="K606" s="25" t="s">
        <v>42</v>
      </c>
    </row>
    <row r="607" spans="1:11" ht="45" x14ac:dyDescent="0.25">
      <c r="A607" s="25" t="s">
        <v>41</v>
      </c>
      <c r="B607" s="26" t="str">
        <f>'[1]2020'!D4161</f>
        <v>ASESORIA EN DIFERENTES ACTIVIDADES PARA LA OFICINA DEL CONSEJO DE SECRETARIA ACADEMICA</v>
      </c>
      <c r="C607" s="25" t="str">
        <f>'[1]2020'!G4161</f>
        <v>RH-CUSUR</v>
      </c>
      <c r="D607" s="25" t="str">
        <f>'[1]2020'!E4161</f>
        <v>MARIANA YAZMIN CARDENAS MARIN</v>
      </c>
      <c r="E607" s="27">
        <f>'[1]2020'!H4161</f>
        <v>44075</v>
      </c>
      <c r="F607" s="27">
        <f>'[1]2020'!I4161</f>
        <v>44135</v>
      </c>
      <c r="G607" s="25">
        <f>'[1]2020'!A4161</f>
        <v>4160</v>
      </c>
      <c r="H607" s="25"/>
      <c r="I607" s="28">
        <f>'[1]2020'!J4161</f>
        <v>11000</v>
      </c>
      <c r="J607" s="28" t="str">
        <f>'[1]2020'!K4161</f>
        <v>MAS IVA</v>
      </c>
      <c r="K607" s="25" t="s">
        <v>42</v>
      </c>
    </row>
    <row r="608" spans="1:11" ht="60" x14ac:dyDescent="0.25">
      <c r="A608" s="25" t="s">
        <v>41</v>
      </c>
      <c r="B608" s="26" t="str">
        <f>'[1]2020'!D4162</f>
        <v>ASESORIA EN SOPORTE TECNICO A USUARIOS DE LA COORDINACION DE TECNOLOGIAS PARA EL APRENDIZAJE DEL CUSUR</v>
      </c>
      <c r="C608" s="25" t="str">
        <f>'[1]2020'!G4162</f>
        <v>RH-CUSUR</v>
      </c>
      <c r="D608" s="25" t="str">
        <f>'[1]2020'!E4162</f>
        <v>MIGUEL ALEJANDRO VAZQUEZ GIL</v>
      </c>
      <c r="E608" s="27">
        <f>'[1]2020'!H4162</f>
        <v>44075</v>
      </c>
      <c r="F608" s="27">
        <f>'[1]2020'!I4162</f>
        <v>44135</v>
      </c>
      <c r="G608" s="25">
        <f>'[1]2020'!A4162</f>
        <v>4161</v>
      </c>
      <c r="H608" s="25"/>
      <c r="I608" s="28">
        <f>'[1]2020'!J4162</f>
        <v>10000</v>
      </c>
      <c r="J608" s="28" t="str">
        <f>'[1]2020'!K4162</f>
        <v>MAS IVA</v>
      </c>
      <c r="K608" s="25" t="s">
        <v>42</v>
      </c>
    </row>
    <row r="609" spans="1:11" ht="45" x14ac:dyDescent="0.25">
      <c r="A609" s="25" t="s">
        <v>41</v>
      </c>
      <c r="B609" s="26" t="str">
        <f>'[1]2020'!D4163</f>
        <v>ASESORIA EN LA ATENCION DE ALUMNOS EN LA COORDINACION DE CONTROL ESCOLAR</v>
      </c>
      <c r="C609" s="25" t="str">
        <f>'[1]2020'!G4163</f>
        <v>RH-CUSUR</v>
      </c>
      <c r="D609" s="25" t="str">
        <f>'[1]2020'!E4163</f>
        <v>PABLO HERNAN IBARRA GUZMAN</v>
      </c>
      <c r="E609" s="27">
        <f>'[1]2020'!H4163</f>
        <v>44075</v>
      </c>
      <c r="F609" s="27">
        <f>'[1]2020'!I4163</f>
        <v>44135</v>
      </c>
      <c r="G609" s="25">
        <f>'[1]2020'!A4163</f>
        <v>4162</v>
      </c>
      <c r="H609" s="25"/>
      <c r="I609" s="28">
        <f>'[1]2020'!J4163</f>
        <v>12000</v>
      </c>
      <c r="J609" s="28" t="str">
        <f>'[1]2020'!K4163</f>
        <v>MAS IVA</v>
      </c>
      <c r="K609" s="25" t="s">
        <v>42</v>
      </c>
    </row>
    <row r="610" spans="1:11" ht="60" x14ac:dyDescent="0.25">
      <c r="A610" s="25" t="s">
        <v>41</v>
      </c>
      <c r="B610" s="26" t="str">
        <f>'[1]2020'!D4164</f>
        <v>ASESORIA PARA ANALIZAR E INTERPRETAR LA PRUEBAS BIOQUI,ICAS DEL LABORATORIO DE ANALISIS CLINICOS</v>
      </c>
      <c r="C610" s="25" t="str">
        <f>'[1]2020'!G4164</f>
        <v>RH-CUSUR</v>
      </c>
      <c r="D610" s="25" t="str">
        <f>'[1]2020'!E4164</f>
        <v>VIRIDIANA LIZETTE ROMERO URIOSTEGUI</v>
      </c>
      <c r="E610" s="27">
        <f>'[1]2020'!H4164</f>
        <v>44075</v>
      </c>
      <c r="F610" s="27">
        <f>'[1]2020'!I4164</f>
        <v>44135</v>
      </c>
      <c r="G610" s="25">
        <f>'[1]2020'!A4164</f>
        <v>4163</v>
      </c>
      <c r="H610" s="25"/>
      <c r="I610" s="28">
        <f>'[1]2020'!J4164</f>
        <v>14000</v>
      </c>
      <c r="J610" s="28" t="str">
        <f>'[1]2020'!K4164</f>
        <v>MAS IVA</v>
      </c>
      <c r="K610" s="25" t="s">
        <v>42</v>
      </c>
    </row>
    <row r="611" spans="1:11" ht="60" x14ac:dyDescent="0.25">
      <c r="A611" s="25" t="s">
        <v>41</v>
      </c>
      <c r="B611" s="26" t="str">
        <f>'[1]2020'!D4165</f>
        <v>ASESORIA EN EL APOYO LOGISTICO DEL AREA DE RECEPCION EN EL CENTRO ACUATICO DE REHABILITACION Y SALVAMENTO DEL CUSUR</v>
      </c>
      <c r="C611" s="25" t="str">
        <f>'[1]2020'!G4165</f>
        <v>RH-CUSUR</v>
      </c>
      <c r="D611" s="25" t="str">
        <f>'[1]2020'!E4165</f>
        <v>REINA YAMILET BAROCIO VELAZQUEZ</v>
      </c>
      <c r="E611" s="27">
        <f>'[1]2020'!H4165</f>
        <v>44075</v>
      </c>
      <c r="F611" s="27">
        <f>'[1]2020'!I4165</f>
        <v>44135</v>
      </c>
      <c r="G611" s="25">
        <f>'[1]2020'!A4165</f>
        <v>4164</v>
      </c>
      <c r="H611" s="25"/>
      <c r="I611" s="28">
        <f>'[1]2020'!J4165</f>
        <v>6000</v>
      </c>
      <c r="J611" s="28" t="str">
        <f>'[1]2020'!K4165</f>
        <v>MAS IVA</v>
      </c>
      <c r="K611" s="25" t="s">
        <v>42</v>
      </c>
    </row>
    <row r="612" spans="1:11" ht="60" x14ac:dyDescent="0.25">
      <c r="A612" s="25" t="s">
        <v>41</v>
      </c>
      <c r="B612" s="26" t="str">
        <f>'[1]2020'!D4166</f>
        <v>ASESORIA EN EL APOYO LOGISTICO DEL AREA DE RECEPCION EN EL CENTRO ACUATICO DE REHABILITACION Y SALVAMENTO</v>
      </c>
      <c r="C612" s="25" t="str">
        <f>'[1]2020'!G4166</f>
        <v>RH-CUSUR</v>
      </c>
      <c r="D612" s="25" t="str">
        <f>'[1]2020'!E4166</f>
        <v>PERLA PATRICIA LLAMAS BARRETO</v>
      </c>
      <c r="E612" s="27">
        <f>'[1]2020'!H4166</f>
        <v>44075</v>
      </c>
      <c r="F612" s="27">
        <f>'[1]2020'!I4166</f>
        <v>44135</v>
      </c>
      <c r="G612" s="25">
        <f>'[1]2020'!A4166</f>
        <v>4165</v>
      </c>
      <c r="H612" s="25"/>
      <c r="I612" s="28">
        <f>'[1]2020'!J4166</f>
        <v>12000</v>
      </c>
      <c r="J612" s="28" t="str">
        <f>'[1]2020'!K4166</f>
        <v>MAS IVA</v>
      </c>
      <c r="K612" s="25" t="s">
        <v>42</v>
      </c>
    </row>
    <row r="613" spans="1:11" ht="30" x14ac:dyDescent="0.25">
      <c r="A613" s="25" t="s">
        <v>41</v>
      </c>
      <c r="B613" s="26" t="str">
        <f>'[1]2020'!D4167</f>
        <v>ASESORIA EN LAS ACTIVIDADES DE CURSOS DE EDUCACION CONTINUA</v>
      </c>
      <c r="C613" s="25" t="str">
        <f>'[1]2020'!G4167</f>
        <v>RH-CUSUR</v>
      </c>
      <c r="D613" s="25" t="str">
        <f>'[1]2020'!E4167</f>
        <v>CHRISTIAN ADRIAN VILLALOBOS GARCIA</v>
      </c>
      <c r="E613" s="27">
        <f>'[1]2020'!H4167</f>
        <v>44075</v>
      </c>
      <c r="F613" s="27">
        <f>'[1]2020'!I4167</f>
        <v>44135</v>
      </c>
      <c r="G613" s="25">
        <f>'[1]2020'!A4167</f>
        <v>4166</v>
      </c>
      <c r="H613" s="25"/>
      <c r="I613" s="28">
        <f>'[1]2020'!J4167</f>
        <v>11200</v>
      </c>
      <c r="J613" s="28" t="str">
        <f>'[1]2020'!K4167</f>
        <v>MAS IVA</v>
      </c>
      <c r="K613" s="25" t="s">
        <v>42</v>
      </c>
    </row>
    <row r="614" spans="1:11" ht="45" x14ac:dyDescent="0.25">
      <c r="A614" s="25" t="s">
        <v>41</v>
      </c>
      <c r="B614" s="26" t="str">
        <f>'[1]2020'!D4168</f>
        <v>ASESORIA EN LA LOGISITCA DE MARKETING DIGITAL DE EDUCACION CONTINUA</v>
      </c>
      <c r="C614" s="25" t="str">
        <f>'[1]2020'!G4168</f>
        <v>RH-CUSUR</v>
      </c>
      <c r="D614" s="25" t="str">
        <f>'[1]2020'!E4168</f>
        <v>MIRIAM CERON BRACAMONTES</v>
      </c>
      <c r="E614" s="27">
        <f>'[1]2020'!H4168</f>
        <v>44075</v>
      </c>
      <c r="F614" s="27">
        <f>'[1]2020'!I4168</f>
        <v>44135</v>
      </c>
      <c r="G614" s="25">
        <f>'[1]2020'!A4168</f>
        <v>4167</v>
      </c>
      <c r="H614" s="25"/>
      <c r="I614" s="28">
        <f>'[1]2020'!J4168</f>
        <v>11200</v>
      </c>
      <c r="J614" s="28" t="str">
        <f>'[1]2020'!K4168</f>
        <v>MAS IVA</v>
      </c>
      <c r="K614" s="25" t="s">
        <v>42</v>
      </c>
    </row>
    <row r="615" spans="1:11" ht="45" x14ac:dyDescent="0.25">
      <c r="A615" s="25" t="s">
        <v>41</v>
      </c>
      <c r="B615" s="26" t="str">
        <f>'[1]2020'!D4169</f>
        <v>ASESORIA EN ACTIVIDADES EXTRAORDINARIAS Y PROYECTOS DE LA DIVISION DE CIENCIAS DE LA SALUD</v>
      </c>
      <c r="C615" s="25" t="str">
        <f>'[1]2020'!G4169</f>
        <v>RH-CUSUR</v>
      </c>
      <c r="D615" s="25" t="str">
        <f>'[1]2020'!E4169</f>
        <v>DAVID OCHOA AYALA</v>
      </c>
      <c r="E615" s="27">
        <f>'[1]2020'!H4169</f>
        <v>44044</v>
      </c>
      <c r="F615" s="27">
        <f>'[1]2020'!I4169</f>
        <v>44074</v>
      </c>
      <c r="G615" s="25">
        <f>'[1]2020'!A4169</f>
        <v>4168</v>
      </c>
      <c r="H615" s="25"/>
      <c r="I615" s="28">
        <f>'[1]2020'!J4169</f>
        <v>10000</v>
      </c>
      <c r="J615" s="28" t="str">
        <f>'[1]2020'!K4169</f>
        <v>MAS IVA</v>
      </c>
      <c r="K615" s="25" t="s">
        <v>42</v>
      </c>
    </row>
    <row r="616" spans="1:11" ht="60" x14ac:dyDescent="0.25">
      <c r="A616" s="25" t="s">
        <v>41</v>
      </c>
      <c r="B616" s="26" t="str">
        <f>'[1]2020'!D4170</f>
        <v>ASESORIA DE APOYO EN ACTIVIDADES RELACIONADAS CON COORDINACION DE LA CARRERA EN CULTURA FISICA Y DEPORTES</v>
      </c>
      <c r="C616" s="25" t="str">
        <f>'[1]2020'!G4170</f>
        <v>RH-CUSUR</v>
      </c>
      <c r="D616" s="25" t="str">
        <f>'[1]2020'!E4170</f>
        <v>MARIA ELIA ESCOBEDO CEJA</v>
      </c>
      <c r="E616" s="27">
        <f>'[1]2020'!H4170</f>
        <v>44075</v>
      </c>
      <c r="F616" s="27">
        <f>'[1]2020'!I4170</f>
        <v>44135</v>
      </c>
      <c r="G616" s="25">
        <f>'[1]2020'!A4170</f>
        <v>4169</v>
      </c>
      <c r="H616" s="25"/>
      <c r="I616" s="28">
        <f>'[1]2020'!J4170</f>
        <v>26000</v>
      </c>
      <c r="J616" s="28" t="str">
        <f>'[1]2020'!K4170</f>
        <v>MAS IVA</v>
      </c>
      <c r="K616" s="25" t="s">
        <v>42</v>
      </c>
    </row>
    <row r="617" spans="1:11" ht="45" x14ac:dyDescent="0.25">
      <c r="A617" s="25" t="s">
        <v>41</v>
      </c>
      <c r="B617" s="26" t="str">
        <f>'[1]2020'!D4171</f>
        <v>ASESORIA PARA EL ORDEN DEL ARCHIVO DE LA COORDINACION DE CONTROL ESCOLAR</v>
      </c>
      <c r="C617" s="25" t="str">
        <f>'[1]2020'!G4171</f>
        <v>RH-CUSUR</v>
      </c>
      <c r="D617" s="25" t="str">
        <f>'[1]2020'!E4171</f>
        <v>GILDA RAMIREZ MORAN</v>
      </c>
      <c r="E617" s="27">
        <f>'[1]2020'!H4171</f>
        <v>44075</v>
      </c>
      <c r="F617" s="27">
        <f>'[1]2020'!I4171</f>
        <v>44135</v>
      </c>
      <c r="G617" s="25">
        <f>'[1]2020'!A4171</f>
        <v>4170</v>
      </c>
      <c r="H617" s="25"/>
      <c r="I617" s="28">
        <f>'[1]2020'!J4171</f>
        <v>12000</v>
      </c>
      <c r="J617" s="28" t="str">
        <f>'[1]2020'!K4171</f>
        <v>MAS IVA</v>
      </c>
      <c r="K617" s="25" t="s">
        <v>42</v>
      </c>
    </row>
    <row r="618" spans="1:11" ht="45" x14ac:dyDescent="0.25">
      <c r="A618" s="25" t="s">
        <v>41</v>
      </c>
      <c r="B618" s="26" t="str">
        <f>'[1]2020'!D4172</f>
        <v>ASESORIA PARA VALIDAR GRADOS ACADEMICOS DE LA COORDINACION DE CONTROL ESCOLAR</v>
      </c>
      <c r="C618" s="25" t="str">
        <f>'[1]2020'!G4172</f>
        <v>RH-CUSUR</v>
      </c>
      <c r="D618" s="25" t="str">
        <f>'[1]2020'!E4172</f>
        <v>CARLOS URIEL SANCHEZ LOPEZ</v>
      </c>
      <c r="E618" s="27">
        <f>'[1]2020'!H4172</f>
        <v>44075</v>
      </c>
      <c r="F618" s="27">
        <f>'[1]2020'!I4172</f>
        <v>44135</v>
      </c>
      <c r="G618" s="25">
        <f>'[1]2020'!A4172</f>
        <v>4171</v>
      </c>
      <c r="H618" s="25"/>
      <c r="I618" s="28">
        <f>'[1]2020'!J4172</f>
        <v>12000</v>
      </c>
      <c r="J618" s="28" t="str">
        <f>'[1]2020'!K4172</f>
        <v>MAS IVA</v>
      </c>
      <c r="K618" s="25" t="s">
        <v>42</v>
      </c>
    </row>
    <row r="619" spans="1:11" ht="60" x14ac:dyDescent="0.25">
      <c r="A619" s="25" t="s">
        <v>41</v>
      </c>
      <c r="B619" s="26" t="str">
        <f>'[1]2020'!D4173</f>
        <v>ASESORIA EN LOS TRAMITES Y ATENCION DE ALUMNOS EN LA UNIDAD DE INGRESO DE CONTROL ESCOLAR</v>
      </c>
      <c r="C619" s="25" t="str">
        <f>'[1]2020'!G4173</f>
        <v>RH-CUSUR</v>
      </c>
      <c r="D619" s="25" t="str">
        <f>'[1]2020'!E4173</f>
        <v>KARINA GUADALUPE QUIÑONES CORRAL</v>
      </c>
      <c r="E619" s="27">
        <f>'[1]2020'!H4173</f>
        <v>44075</v>
      </c>
      <c r="F619" s="27">
        <f>'[1]2020'!I4173</f>
        <v>44135</v>
      </c>
      <c r="G619" s="25">
        <f>'[1]2020'!A4173</f>
        <v>4172</v>
      </c>
      <c r="H619" s="25"/>
      <c r="I619" s="28">
        <f>'[1]2020'!J4173</f>
        <v>12000</v>
      </c>
      <c r="J619" s="28" t="str">
        <f>'[1]2020'!K4173</f>
        <v>MAS IVA</v>
      </c>
      <c r="K619" s="25" t="s">
        <v>42</v>
      </c>
    </row>
    <row r="620" spans="1:11" ht="30" x14ac:dyDescent="0.25">
      <c r="A620" s="25" t="s">
        <v>41</v>
      </c>
      <c r="B620" s="26" t="str">
        <f>'[1]2020'!D4174</f>
        <v>ASESORIA PARA LA ATENCION AL PUBLICO DEL HOSPITAL VETERINARIO</v>
      </c>
      <c r="C620" s="25" t="str">
        <f>'[1]2020'!G4174</f>
        <v>RH-CUSUR</v>
      </c>
      <c r="D620" s="25" t="str">
        <f>'[1]2020'!E4174</f>
        <v>CLAUDIA VARGAS SANCHEZ</v>
      </c>
      <c r="E620" s="27">
        <f>'[1]2020'!H4174</f>
        <v>44075</v>
      </c>
      <c r="F620" s="27">
        <f>'[1]2020'!I4174</f>
        <v>44135</v>
      </c>
      <c r="G620" s="25">
        <f>'[1]2020'!A4174</f>
        <v>4173</v>
      </c>
      <c r="H620" s="25"/>
      <c r="I620" s="28">
        <f>'[1]2020'!J4174</f>
        <v>16448</v>
      </c>
      <c r="J620" s="28" t="str">
        <f>'[1]2020'!K4174</f>
        <v>MAS IVA</v>
      </c>
      <c r="K620" s="25" t="s">
        <v>42</v>
      </c>
    </row>
    <row r="621" spans="1:11" ht="75" x14ac:dyDescent="0.25">
      <c r="A621" s="25" t="s">
        <v>41</v>
      </c>
      <c r="B621" s="26" t="str">
        <f>'[1]2020'!D4175</f>
        <v>ASESORIA EN EL APOYO LOGISITCO EN EL AREA DE MANTENIMIENTO EN EL CENTRO ACUATICO DE REHABILITACION Y SALVAMENTO DEL CUSUR</v>
      </c>
      <c r="C621" s="25" t="str">
        <f>'[1]2020'!G4175</f>
        <v>RH-CUSUR</v>
      </c>
      <c r="D621" s="25" t="str">
        <f>'[1]2020'!E4175</f>
        <v>ARMANDO PASCUAL CARDENAS</v>
      </c>
      <c r="E621" s="27">
        <f>'[1]2020'!H4175</f>
        <v>44075</v>
      </c>
      <c r="F621" s="27">
        <f>'[1]2020'!I4175</f>
        <v>44135</v>
      </c>
      <c r="G621" s="25">
        <f>'[1]2020'!A4175</f>
        <v>4174</v>
      </c>
      <c r="H621" s="25"/>
      <c r="I621" s="28">
        <f>'[1]2020'!J4175</f>
        <v>12000</v>
      </c>
      <c r="J621" s="28" t="str">
        <f>'[1]2020'!K4175</f>
        <v>MAS IVA</v>
      </c>
      <c r="K621" s="25" t="s">
        <v>42</v>
      </c>
    </row>
    <row r="622" spans="1:11" ht="30" x14ac:dyDescent="0.25">
      <c r="A622" s="25" t="s">
        <v>41</v>
      </c>
      <c r="B622" s="26" t="str">
        <f>'[1]2020'!D4176</f>
        <v>ASESORIA PARA OBRAS Y PROYECTOS</v>
      </c>
      <c r="C622" s="25" t="str">
        <f>'[1]2020'!G4176</f>
        <v>RH-CUSUR</v>
      </c>
      <c r="D622" s="25" t="str">
        <f>'[1]2020'!E4176</f>
        <v>JOSE ANTONIO VENANCIO VELASCO</v>
      </c>
      <c r="E622" s="27">
        <f>'[1]2020'!H4176</f>
        <v>44075</v>
      </c>
      <c r="F622" s="27">
        <f>'[1]2020'!I4176</f>
        <v>44135</v>
      </c>
      <c r="G622" s="25">
        <f>'[1]2020'!A4176</f>
        <v>4175</v>
      </c>
      <c r="H622" s="25"/>
      <c r="I622" s="28">
        <f>'[1]2020'!J4176</f>
        <v>17000</v>
      </c>
      <c r="J622" s="28" t="str">
        <f>'[1]2020'!K4176</f>
        <v>MAS IVA</v>
      </c>
      <c r="K622" s="25" t="s">
        <v>42</v>
      </c>
    </row>
    <row r="623" spans="1:11" ht="30" x14ac:dyDescent="0.25">
      <c r="A623" s="25" t="s">
        <v>41</v>
      </c>
      <c r="B623" s="26" t="str">
        <f>'[1]2020'!D4177</f>
        <v>ASESORIA VETERINARIA PARA EL HOSPITAL VETERINARIO DEL CUSUR</v>
      </c>
      <c r="C623" s="25" t="str">
        <f>'[1]2020'!G4177</f>
        <v>RH-CUSUR</v>
      </c>
      <c r="D623" s="25" t="str">
        <f>'[1]2020'!E4177</f>
        <v>BERNARDO ORTEGA GONZALEZ</v>
      </c>
      <c r="E623" s="27">
        <f>'[1]2020'!H4177</f>
        <v>44075</v>
      </c>
      <c r="F623" s="27">
        <f>'[1]2020'!I4177</f>
        <v>44135</v>
      </c>
      <c r="G623" s="25">
        <f>'[1]2020'!A4177</f>
        <v>4176</v>
      </c>
      <c r="H623" s="25"/>
      <c r="I623" s="28">
        <f>'[1]2020'!J4177</f>
        <v>13793.1</v>
      </c>
      <c r="J623" s="28" t="str">
        <f>'[1]2020'!K4177</f>
        <v>MAS IVA</v>
      </c>
      <c r="K623" s="25" t="s">
        <v>42</v>
      </c>
    </row>
    <row r="624" spans="1:11" ht="45" x14ac:dyDescent="0.25">
      <c r="A624" s="25" t="s">
        <v>41</v>
      </c>
      <c r="B624" s="26" t="str">
        <f>'[1]2020'!D4178</f>
        <v>ASESORIA EN EL AREA ADMINISTRATIVA DE LA SECRETARIA ACADEMICA</v>
      </c>
      <c r="C624" s="25" t="str">
        <f>'[1]2020'!G4178</f>
        <v>RH-CUSUR</v>
      </c>
      <c r="D624" s="25" t="str">
        <f>'[1]2020'!E4178</f>
        <v>ELVIA DEL CARMEN JIMENEZ ESPINOZA</v>
      </c>
      <c r="E624" s="27">
        <f>'[1]2020'!H4178</f>
        <v>44075</v>
      </c>
      <c r="F624" s="27">
        <f>'[1]2020'!I4178</f>
        <v>44135</v>
      </c>
      <c r="G624" s="25">
        <f>'[1]2020'!A4178</f>
        <v>4177</v>
      </c>
      <c r="H624" s="25"/>
      <c r="I624" s="28">
        <f>'[1]2020'!J4178</f>
        <v>15517.24</v>
      </c>
      <c r="J624" s="28" t="str">
        <f>'[1]2020'!K4178</f>
        <v>MAS IVA</v>
      </c>
      <c r="K624" s="25" t="s">
        <v>42</v>
      </c>
    </row>
    <row r="625" spans="1:11" ht="45" x14ac:dyDescent="0.25">
      <c r="A625" s="25" t="s">
        <v>41</v>
      </c>
      <c r="B625" s="26" t="str">
        <f>'[1]2020'!D4212</f>
        <v>ASESORIA EN LA ATENCION DE ALUMNOS EN LA COORDINACION DE CONTROL ESCOLAR</v>
      </c>
      <c r="C625" s="25" t="str">
        <f>'[1]2020'!G4212</f>
        <v>RH-CUSUR</v>
      </c>
      <c r="D625" s="25" t="str">
        <f>'[1]2020'!E4212</f>
        <v>PABLO HERNAN IBARRA GUZMAN</v>
      </c>
      <c r="E625" s="27">
        <f>'[1]2020'!H4212</f>
        <v>44044</v>
      </c>
      <c r="F625" s="27">
        <f>'[1]2020'!I4212</f>
        <v>44074</v>
      </c>
      <c r="G625" s="25">
        <f>'[1]2020'!A4212</f>
        <v>4211</v>
      </c>
      <c r="H625" s="25"/>
      <c r="I625" s="28">
        <f>'[1]2020'!J4212</f>
        <v>6000</v>
      </c>
      <c r="J625" s="28" t="str">
        <f>'[1]2020'!K4212</f>
        <v>MAS IVA</v>
      </c>
      <c r="K625" s="25" t="s">
        <v>42</v>
      </c>
    </row>
    <row r="626" spans="1:11" ht="45" x14ac:dyDescent="0.25">
      <c r="A626" s="25" t="s">
        <v>41</v>
      </c>
      <c r="B626" s="26" t="str">
        <f>'[1]2020'!D4213</f>
        <v>ASESORIA PARA VALIDAR GRADOS ACADEMICOS DE LA COORDINACION DE CONTROL ESCOLAR</v>
      </c>
      <c r="C626" s="25" t="str">
        <f>'[1]2020'!G4213</f>
        <v>RH-CUSUR</v>
      </c>
      <c r="D626" s="25" t="str">
        <f>'[1]2020'!E4213</f>
        <v>CARLOS URIEL SANCHEZ LOPEZ</v>
      </c>
      <c r="E626" s="27">
        <f>'[1]2020'!H4213</f>
        <v>44044</v>
      </c>
      <c r="F626" s="27">
        <f>'[1]2020'!I4213</f>
        <v>44074</v>
      </c>
      <c r="G626" s="25">
        <f>'[1]2020'!A4213</f>
        <v>4212</v>
      </c>
      <c r="H626" s="25"/>
      <c r="I626" s="28">
        <f>'[1]2020'!J4213</f>
        <v>6000</v>
      </c>
      <c r="J626" s="28" t="str">
        <f>'[1]2020'!K4213</f>
        <v>MAS IVA</v>
      </c>
      <c r="K626" s="25" t="s">
        <v>42</v>
      </c>
    </row>
    <row r="627" spans="1:11" ht="45" x14ac:dyDescent="0.25">
      <c r="A627" s="25" t="s">
        <v>41</v>
      </c>
      <c r="B627" s="26" t="str">
        <f>'[1]2020'!D4214</f>
        <v>ASESORIA PARA EL ORDEN DEL ARCHIVO DE LA COORDINACION DE CONTROL ESCOLAR</v>
      </c>
      <c r="C627" s="25" t="str">
        <f>'[1]2020'!G4214</f>
        <v>RH-CUSUR</v>
      </c>
      <c r="D627" s="25" t="str">
        <f>'[1]2020'!E4214</f>
        <v>GILDA RAMIREZ MORAN</v>
      </c>
      <c r="E627" s="27">
        <f>'[1]2020'!H4214</f>
        <v>44044</v>
      </c>
      <c r="F627" s="27">
        <f>'[1]2020'!I4214</f>
        <v>44074</v>
      </c>
      <c r="G627" s="25">
        <f>'[1]2020'!A4214</f>
        <v>4213</v>
      </c>
      <c r="H627" s="25"/>
      <c r="I627" s="28">
        <f>'[1]2020'!J4214</f>
        <v>6000</v>
      </c>
      <c r="J627" s="28" t="str">
        <f>'[1]2020'!K4214</f>
        <v>MAS IVA</v>
      </c>
      <c r="K627" s="25" t="s">
        <v>42</v>
      </c>
    </row>
    <row r="628" spans="1:11" ht="60" x14ac:dyDescent="0.25">
      <c r="A628" s="25" t="s">
        <v>41</v>
      </c>
      <c r="B628" s="26" t="str">
        <f>'[1]2020'!D4215</f>
        <v>ASESORIA EN LOS TRAMITES Y ATENCION DE ALUMNOS EN LA UNIDAD DE INGRESO DE CONTROL ESCOLAR</v>
      </c>
      <c r="C628" s="25" t="str">
        <f>'[1]2020'!G4215</f>
        <v>RH-CUSUR</v>
      </c>
      <c r="D628" s="25" t="str">
        <f>'[1]2020'!E4215</f>
        <v>KARINA GUADALUPE QUIÑONES CORRAL</v>
      </c>
      <c r="E628" s="27">
        <f>'[1]2020'!H4215</f>
        <v>44044</v>
      </c>
      <c r="F628" s="27">
        <f>'[1]2020'!I4215</f>
        <v>44074</v>
      </c>
      <c r="G628" s="25">
        <f>'[1]2020'!A4215</f>
        <v>4214</v>
      </c>
      <c r="H628" s="25"/>
      <c r="I628" s="28">
        <f>'[1]2020'!J4215</f>
        <v>6000</v>
      </c>
      <c r="J628" s="28" t="str">
        <f>'[1]2020'!K4215</f>
        <v>MAS IVA</v>
      </c>
      <c r="K628" s="25" t="s">
        <v>42</v>
      </c>
    </row>
    <row r="629" spans="1:11" ht="45" x14ac:dyDescent="0.25">
      <c r="A629" s="25" t="s">
        <v>41</v>
      </c>
      <c r="B629" s="26" t="str">
        <f>'[1]2020'!D4216</f>
        <v>ASESORIA PARA LA TOMA DE MUESTRAS EN EL LABORATORIO DE ANALISIS CLINICO</v>
      </c>
      <c r="C629" s="25" t="str">
        <f>'[1]2020'!G4216</f>
        <v>RH-CUSUR</v>
      </c>
      <c r="D629" s="25" t="str">
        <f>'[1]2020'!E4216</f>
        <v>LUIS ALBERTO GARCIA OROZCO</v>
      </c>
      <c r="E629" s="27">
        <f>'[1]2020'!H4216</f>
        <v>44044</v>
      </c>
      <c r="F629" s="27">
        <f>'[1]2020'!I4216</f>
        <v>44074</v>
      </c>
      <c r="G629" s="25">
        <f>'[1]2020'!A4216</f>
        <v>4215</v>
      </c>
      <c r="H629" s="25"/>
      <c r="I629" s="28">
        <f>'[1]2020'!J4216</f>
        <v>5000</v>
      </c>
      <c r="J629" s="28" t="str">
        <f>'[1]2020'!K4216</f>
        <v>MAS IVA</v>
      </c>
      <c r="K629" s="25" t="s">
        <v>42</v>
      </c>
    </row>
    <row r="630" spans="1:11" ht="120" x14ac:dyDescent="0.25">
      <c r="A630" s="25" t="s">
        <v>41</v>
      </c>
      <c r="B630" s="26" t="str">
        <f>'[1]2020'!D4217</f>
        <v>ASESORIA EN EL PROYECTO ACADEMICO SOBRE MICROAMBIENTE INMUNOSUPRESOR EN MUJERES CUBANAS Y MEXICANAS CON DIAGNOSTICO DE NIC/CIS RECIDIVANTE DE LA REGION SANITARIA VI, JALISCO EN EL PERIODO 2013-2020</v>
      </c>
      <c r="C630" s="25" t="str">
        <f>'[1]2020'!G4217</f>
        <v>RH-CUSUR</v>
      </c>
      <c r="D630" s="25" t="str">
        <f>'[1]2020'!E4217</f>
        <v>GRETTELL LEON CRUZ</v>
      </c>
      <c r="E630" s="27">
        <f>'[1]2020'!H4217</f>
        <v>44044</v>
      </c>
      <c r="F630" s="27">
        <f>'[1]2020'!I4217</f>
        <v>44074</v>
      </c>
      <c r="G630" s="25">
        <f>'[1]2020'!A4217</f>
        <v>4216</v>
      </c>
      <c r="H630" s="25"/>
      <c r="I630" s="28">
        <f>'[1]2020'!J4217</f>
        <v>5000</v>
      </c>
      <c r="J630" s="28" t="str">
        <f>'[1]2020'!K4217</f>
        <v>MAS IVA</v>
      </c>
      <c r="K630" s="25" t="s">
        <v>42</v>
      </c>
    </row>
    <row r="631" spans="1:11" ht="60" x14ac:dyDescent="0.25">
      <c r="A631" s="25" t="s">
        <v>41</v>
      </c>
      <c r="B631" s="26" t="str">
        <f>'[1]2020'!D4218</f>
        <v>ASESORIA PARA ANALIZAR E INTERPRETAR LA PRUEBAS BIOQUIMICAS DEL LABORATORIO DE ANALISIS CLINICOS</v>
      </c>
      <c r="C631" s="25" t="str">
        <f>'[1]2020'!G4218</f>
        <v>RH-CUSUR</v>
      </c>
      <c r="D631" s="25" t="str">
        <f>'[1]2020'!E4218</f>
        <v>VIRIDIANA LIZETTE ROMERO URIOSTEGUI</v>
      </c>
      <c r="E631" s="27">
        <f>'[1]2020'!H4218</f>
        <v>44044</v>
      </c>
      <c r="F631" s="27">
        <f>'[1]2020'!I4218</f>
        <v>44074</v>
      </c>
      <c r="G631" s="25">
        <f>'[1]2020'!A4218</f>
        <v>4217</v>
      </c>
      <c r="H631" s="25"/>
      <c r="I631" s="28">
        <f>'[1]2020'!J4218</f>
        <v>7000</v>
      </c>
      <c r="J631" s="28" t="str">
        <f>'[1]2020'!K4218</f>
        <v>MAS IVA</v>
      </c>
      <c r="K631" s="25" t="s">
        <v>42</v>
      </c>
    </row>
    <row r="632" spans="1:11" ht="30" x14ac:dyDescent="0.25">
      <c r="A632" s="25" t="s">
        <v>41</v>
      </c>
      <c r="B632" s="26" t="str">
        <f>'[1]2020'!D4219</f>
        <v>ASESORIA PARA OBRAS Y PROYECTOS</v>
      </c>
      <c r="C632" s="25" t="str">
        <f>'[1]2020'!G4219</f>
        <v>RH-CUSUR</v>
      </c>
      <c r="D632" s="25" t="str">
        <f>'[1]2020'!E4219</f>
        <v>JOSE ANTONIO VENANCIO VELASCO</v>
      </c>
      <c r="E632" s="27">
        <f>'[1]2020'!H4219</f>
        <v>44044</v>
      </c>
      <c r="F632" s="27">
        <f>'[1]2020'!I4219</f>
        <v>44074</v>
      </c>
      <c r="G632" s="25">
        <f>'[1]2020'!A4219</f>
        <v>4218</v>
      </c>
      <c r="H632" s="25"/>
      <c r="I632" s="28">
        <f>'[1]2020'!J4219</f>
        <v>8500</v>
      </c>
      <c r="J632" s="28" t="str">
        <f>'[1]2020'!K4219</f>
        <v>MAS IVA</v>
      </c>
      <c r="K632" s="25" t="s">
        <v>42</v>
      </c>
    </row>
    <row r="633" spans="1:11" ht="90" x14ac:dyDescent="0.25">
      <c r="A633" s="25" t="s">
        <v>41</v>
      </c>
      <c r="B633" s="26" t="str">
        <f>'[1]2020'!D4315</f>
        <v>APOYO PARA LA ESCRITURA DE ARTICULOS, COLABORACION INFORMATIVA, ASESORIA EDITORIAL, MODERACION DE MESAS, ANALISIS POLITICO Y COMENTARIOS EDITORIALES.</v>
      </c>
      <c r="C633" s="25" t="str">
        <f>'[1]2020'!G4315</f>
        <v>RH-CGCS</v>
      </c>
      <c r="D633" s="25" t="str">
        <f>'[1]2020'!E4315</f>
        <v>IVABELLE ARROYO ULLOA</v>
      </c>
      <c r="E633" s="27">
        <f>'[1]2020'!H4315</f>
        <v>43983</v>
      </c>
      <c r="F633" s="27">
        <f>'[1]2020'!I4315</f>
        <v>44012</v>
      </c>
      <c r="G633" s="25">
        <f>'[1]2020'!A4315</f>
        <v>4314</v>
      </c>
      <c r="H633" s="25"/>
      <c r="I633" s="28">
        <f>'[1]2020'!J4315</f>
        <v>18868</v>
      </c>
      <c r="J633" s="28" t="str">
        <f>'[1]2020'!K4315</f>
        <v>MAS IVA</v>
      </c>
      <c r="K633" s="25" t="s">
        <v>42</v>
      </c>
    </row>
    <row r="634" spans="1:11" ht="90" x14ac:dyDescent="0.25">
      <c r="A634" s="25" t="s">
        <v>41</v>
      </c>
      <c r="B634" s="26" t="str">
        <f>'[1]2020'!D4316</f>
        <v>APOYO PARA LA ESCRITURA DE ARTICULOS, COLABORACION INFORMATIVA, ASESORIA EDITORIAL, MODERACION DE MESAS, ANALISIS POLITICO Y COMENTARIOS EDITORIALES.</v>
      </c>
      <c r="C634" s="25" t="str">
        <f>'[1]2020'!G4316</f>
        <v>RH-CGCS</v>
      </c>
      <c r="D634" s="25" t="str">
        <f>'[1]2020'!E4316</f>
        <v>IVABELLE ARROYO ULLOA</v>
      </c>
      <c r="E634" s="27">
        <f>'[1]2020'!H4316</f>
        <v>44013</v>
      </c>
      <c r="F634" s="27">
        <f>'[1]2020'!I4316</f>
        <v>44074</v>
      </c>
      <c r="G634" s="25">
        <f>'[1]2020'!A4316</f>
        <v>4315</v>
      </c>
      <c r="H634" s="25"/>
      <c r="I634" s="28">
        <f>'[1]2020'!J4316</f>
        <v>37736</v>
      </c>
      <c r="J634" s="28" t="str">
        <f>'[1]2020'!K4316</f>
        <v>MAS IVA</v>
      </c>
      <c r="K634" s="25" t="s">
        <v>42</v>
      </c>
    </row>
    <row r="635" spans="1:11" ht="90" x14ac:dyDescent="0.25">
      <c r="A635" s="25" t="s">
        <v>41</v>
      </c>
      <c r="B635" s="26" t="str">
        <f>'[1]2020'!$D$4330</f>
        <v>TUTORIA Y ASESORIA ACADEMICA DEL PROGRAMA DE APOYO PARA ESTUDIANTES SORDOS DE BACHILLERATO EN LA ESCUELA PREPARATORIA No. 7 DE LA UNIDAD DE INCLUSION</v>
      </c>
      <c r="C635" s="25" t="str">
        <f>'[1]2020'!$G$4330</f>
        <v>RH-COORDINACIÓN DE EXTENCIÓN</v>
      </c>
      <c r="D635" s="25" t="str">
        <f>'[1]2020'!$E$4330</f>
        <v>ANA GUADALUPE HERRERA AMARAL</v>
      </c>
      <c r="E635" s="27">
        <f>'[1]2020'!H4330</f>
        <v>43952</v>
      </c>
      <c r="F635" s="27">
        <f>'[1]2020'!I4330</f>
        <v>44074</v>
      </c>
      <c r="G635" s="25">
        <f>'[1]2020'!$A$4330</f>
        <v>4329</v>
      </c>
      <c r="H635" s="25"/>
      <c r="I635" s="28">
        <f>'[1]2020'!J4330</f>
        <v>30000</v>
      </c>
      <c r="J635" s="28" t="str">
        <f>'[1]2020'!K4330</f>
        <v>MAS IVA</v>
      </c>
      <c r="K635" s="25" t="s">
        <v>42</v>
      </c>
    </row>
    <row r="636" spans="1:11" ht="45" x14ac:dyDescent="0.25">
      <c r="A636" s="25" t="s">
        <v>41</v>
      </c>
      <c r="B636" s="26" t="str">
        <f>'[1]2020'!$D$4383</f>
        <v>ASESORIA EN LOS PROCESOS SOBRE ACREDITACIÓN DEL SERVICIO SOCIAL DE ESCUELAS INCORPORADAS</v>
      </c>
      <c r="C636" s="25" t="str">
        <f>'[1]2020'!$G$4383</f>
        <v>RH-COORDINACIÓN DE EXTENCIÓN</v>
      </c>
      <c r="D636" s="25" t="str">
        <f>'[1]2020'!$E$4383</f>
        <v>NAYELI SARAHI AVILA FLORES</v>
      </c>
      <c r="E636" s="27">
        <f>'[1]2020'!H4383</f>
        <v>43952</v>
      </c>
      <c r="F636" s="27">
        <f>'[1]2020'!I4383</f>
        <v>44074</v>
      </c>
      <c r="G636" s="25">
        <f>'[1]2020'!$A$4383</f>
        <v>4382</v>
      </c>
      <c r="H636" s="25"/>
      <c r="I636" s="28">
        <f>'[1]2020'!J4383</f>
        <v>49400</v>
      </c>
      <c r="J636" s="28" t="str">
        <f>'[1]2020'!K4383</f>
        <v>MÁS IVA</v>
      </c>
      <c r="K636" s="25" t="s">
        <v>42</v>
      </c>
    </row>
    <row r="637" spans="1:11" ht="120" x14ac:dyDescent="0.25">
      <c r="A637" s="25" t="s">
        <v>41</v>
      </c>
      <c r="B637" s="26" t="str">
        <f>'[1]2020'!D4423</f>
        <v>ASESORIA Y APOYO EN LAS ACTIVIDADES ESPECIFICAS DE LOS INSTRUMENTOS APOYO A LOS ALUMNOS Y PROFESORES LOS SABADOS Y DOMINGOS DIAS DE LOS CUALES SE IMPARTE EL TALLER EXPERIMENTAL DE MUSICA EN LA SEDE DE SAN AGUSTIN</v>
      </c>
      <c r="C637" s="25" t="str">
        <f>'[1]2020'!G4423</f>
        <v>RH-CUAAD</v>
      </c>
      <c r="D637" s="25" t="str">
        <f>'[1]2020'!E4423</f>
        <v>ANA SOPHIA BERNAL FRANCO</v>
      </c>
      <c r="E637" s="27">
        <f>'[1]2020'!H4423</f>
        <v>43952</v>
      </c>
      <c r="F637" s="27">
        <f>'[1]2020'!I4423</f>
        <v>43982</v>
      </c>
      <c r="G637" s="25">
        <f>'[1]2020'!A4423</f>
        <v>4422</v>
      </c>
      <c r="H637" s="25"/>
      <c r="I637" s="28">
        <f>'[1]2020'!J4423</f>
        <v>3107.33</v>
      </c>
      <c r="J637" s="28" t="str">
        <f>'[1]2020'!K4423</f>
        <v>MAS IVA</v>
      </c>
      <c r="K637" s="25" t="s">
        <v>42</v>
      </c>
    </row>
    <row r="638" spans="1:11" ht="120" x14ac:dyDescent="0.25">
      <c r="A638" s="25" t="s">
        <v>41</v>
      </c>
      <c r="B638" s="26" t="str">
        <f>'[1]2020'!D4424</f>
        <v>ASESORIA Y APOYO EN LAS ACTIVIDADES ESPECIFICAS DE LOS INSTRUMENTOS APOYO A LOS ALUMNOS Y PROFESORES LOS SABADOS Y DOMINGOS DIAS DE LOS CUALES SE IMPARTE EL TALLER EXPERIMENTAL DE MUSICA EN LA SEDE DE SAN AGUSTIN</v>
      </c>
      <c r="C638" s="25" t="str">
        <f>'[1]2020'!G4424</f>
        <v>RH-CUAAD</v>
      </c>
      <c r="D638" s="25" t="str">
        <f>'[1]2020'!E4424</f>
        <v>ANA SOPHIA BERNAL FRANCO</v>
      </c>
      <c r="E638" s="27">
        <f>'[1]2020'!H4424</f>
        <v>43983</v>
      </c>
      <c r="F638" s="27">
        <f>'[1]2020'!I4424</f>
        <v>44012</v>
      </c>
      <c r="G638" s="25">
        <f>'[1]2020'!A4424</f>
        <v>4423</v>
      </c>
      <c r="H638" s="25"/>
      <c r="I638" s="28">
        <f>'[1]2020'!J4424</f>
        <v>3107.33</v>
      </c>
      <c r="J638" s="28" t="str">
        <f>'[1]2020'!K4424</f>
        <v>MAS IVA</v>
      </c>
      <c r="K638" s="25" t="s">
        <v>42</v>
      </c>
    </row>
    <row r="639" spans="1:11" ht="120" x14ac:dyDescent="0.25">
      <c r="A639" s="25" t="s">
        <v>41</v>
      </c>
      <c r="B639" s="26" t="str">
        <f>'[1]2020'!D4425</f>
        <v>ASESORIA Y APOYO EN LAS ACTIVIDADES ESPECIFICAS DE LOS INSTRUMENTOS APOYO A LOS ALUMNOS Y PROFESORES LOS SABADOS Y DOMINGOS DIAS DE LOS CUALES SE IMPARTE EL TALLER EXPERIMENTAL DE MUSICA EN LA SEDE DE SAN AGUSTIN</v>
      </c>
      <c r="C639" s="25" t="str">
        <f>'[1]2020'!G4425</f>
        <v>RH-CUAAD</v>
      </c>
      <c r="D639" s="25" t="str">
        <f>'[1]2020'!E4425</f>
        <v>ANA SOPHIA BERNAL FRANCO</v>
      </c>
      <c r="E639" s="27">
        <f>'[1]2020'!H4425</f>
        <v>44013</v>
      </c>
      <c r="F639" s="27">
        <f>'[1]2020'!I4425</f>
        <v>44043</v>
      </c>
      <c r="G639" s="25">
        <f>'[1]2020'!A4425</f>
        <v>4424</v>
      </c>
      <c r="H639" s="25"/>
      <c r="I639" s="28">
        <f>'[1]2020'!J4425</f>
        <v>3107.33</v>
      </c>
      <c r="J639" s="28" t="str">
        <f>'[1]2020'!K4425</f>
        <v>MAS IVA</v>
      </c>
      <c r="K639" s="25" t="s">
        <v>42</v>
      </c>
    </row>
    <row r="640" spans="1:11" ht="120" x14ac:dyDescent="0.25">
      <c r="A640" s="25" t="s">
        <v>41</v>
      </c>
      <c r="B640" s="26" t="str">
        <f>'[1]2020'!D4426</f>
        <v>ASESORIA Y APOYO EN LAS ACTIVIDADES ESPECIFICAS DE LOS INSTRUMENTOS APOYO A LOS ALUMNOS Y PROFESORES LOS SABADOS Y DOMINGOS DIAS DE LOS CUALES SE IMPARTE EL TALLER EXPERIMENTAL DE MUSICA EN LA SEDE DE SAN AGUSTIN</v>
      </c>
      <c r="C640" s="25" t="str">
        <f>'[1]2020'!G4426</f>
        <v>RH-CUAAD</v>
      </c>
      <c r="D640" s="25" t="str">
        <f>'[1]2020'!E4426</f>
        <v>ANA SOPHIA BERNAL FRANCO</v>
      </c>
      <c r="E640" s="27">
        <f>'[1]2020'!H4426</f>
        <v>44044</v>
      </c>
      <c r="F640" s="27">
        <f>'[1]2020'!I4426</f>
        <v>44074</v>
      </c>
      <c r="G640" s="25">
        <f>'[1]2020'!A4426</f>
        <v>4425</v>
      </c>
      <c r="H640" s="25"/>
      <c r="I640" s="28">
        <f>'[1]2020'!J4426</f>
        <v>3107.33</v>
      </c>
      <c r="J640" s="28" t="str">
        <f>'[1]2020'!K4426</f>
        <v>MAS IVA</v>
      </c>
      <c r="K640" s="25" t="s">
        <v>42</v>
      </c>
    </row>
    <row r="641" spans="1:11" ht="60" x14ac:dyDescent="0.25">
      <c r="A641" s="25" t="s">
        <v>41</v>
      </c>
      <c r="B641" s="26" t="str">
        <f>'[1]2020'!D4432</f>
        <v>BRINDAR ASESORIA Y APOYO EN LA LOGISTICA DE LAS ACTIVIDADES PROPIAS DE LA COORDINACION DE SERVICIOS GENERALES</v>
      </c>
      <c r="C641" s="25" t="str">
        <f>'[1]2020'!G4432</f>
        <v>RH-CUAAD</v>
      </c>
      <c r="D641" s="25" t="str">
        <f>'[1]2020'!E4432</f>
        <v>JOSE GUADALUPE GALLEGOS</v>
      </c>
      <c r="E641" s="27">
        <f>'[1]2020'!H4432</f>
        <v>43952</v>
      </c>
      <c r="F641" s="27">
        <f>'[1]2020'!I4432</f>
        <v>43982</v>
      </c>
      <c r="G641" s="25">
        <f>'[1]2020'!A4432</f>
        <v>4431</v>
      </c>
      <c r="H641" s="25"/>
      <c r="I641" s="28">
        <f>'[1]2020'!J4432</f>
        <v>17241.38</v>
      </c>
      <c r="J641" s="28" t="str">
        <f>'[1]2020'!K4432</f>
        <v>MAS IVA</v>
      </c>
      <c r="K641" s="25" t="s">
        <v>42</v>
      </c>
    </row>
    <row r="642" spans="1:11" ht="60" x14ac:dyDescent="0.25">
      <c r="A642" s="25" t="s">
        <v>41</v>
      </c>
      <c r="B642" s="26" t="str">
        <f>'[1]2020'!D4433</f>
        <v>BRINDAR ASESORIA Y APOYO EN LA LOGISTICA DE LAS ACTIVIDADES PROPIAS DE LA COORDINACION DE SERVICIOS GENERALES</v>
      </c>
      <c r="C642" s="25" t="str">
        <f>'[1]2020'!G4433</f>
        <v>RH-CUAAD</v>
      </c>
      <c r="D642" s="25" t="str">
        <f>'[1]2020'!E4433</f>
        <v>JOSE GUADALUPE GALLEGOS</v>
      </c>
      <c r="E642" s="27">
        <f>'[1]2020'!H4433</f>
        <v>43983</v>
      </c>
      <c r="F642" s="27">
        <f>'[1]2020'!I4433</f>
        <v>44012</v>
      </c>
      <c r="G642" s="25">
        <f>'[1]2020'!A4433</f>
        <v>4432</v>
      </c>
      <c r="H642" s="25"/>
      <c r="I642" s="28">
        <f>'[1]2020'!J4433</f>
        <v>17241.38</v>
      </c>
      <c r="J642" s="28" t="str">
        <f>'[1]2020'!K4433</f>
        <v>MAS IVA</v>
      </c>
      <c r="K642" s="25" t="s">
        <v>42</v>
      </c>
    </row>
    <row r="643" spans="1:11" ht="60" x14ac:dyDescent="0.25">
      <c r="A643" s="25" t="s">
        <v>41</v>
      </c>
      <c r="B643" s="26" t="str">
        <f>'[1]2020'!D4434</f>
        <v>BRINDAR ASESORIA Y APOYO EN LA LOGISTICA DE LAS ACTIVIDADES PROPIAS DE LA COORDINACION DE SERVICIOS GENERALES</v>
      </c>
      <c r="C643" s="25" t="str">
        <f>'[1]2020'!G4434</f>
        <v>RH-CUAAD</v>
      </c>
      <c r="D643" s="25" t="str">
        <f>'[1]2020'!E4434</f>
        <v>JOSE GUADALUPE GALLEGOS</v>
      </c>
      <c r="E643" s="27">
        <f>'[1]2020'!H4434</f>
        <v>44013</v>
      </c>
      <c r="F643" s="27">
        <f>'[1]2020'!I4434</f>
        <v>44043</v>
      </c>
      <c r="G643" s="25">
        <f>'[1]2020'!A4434</f>
        <v>4433</v>
      </c>
      <c r="H643" s="25"/>
      <c r="I643" s="28">
        <f>'[1]2020'!J4434</f>
        <v>17241.38</v>
      </c>
      <c r="J643" s="28" t="str">
        <f>'[1]2020'!K4434</f>
        <v>MAS IVA</v>
      </c>
      <c r="K643" s="25" t="s">
        <v>42</v>
      </c>
    </row>
    <row r="644" spans="1:11" ht="60" x14ac:dyDescent="0.25">
      <c r="A644" s="25" t="s">
        <v>41</v>
      </c>
      <c r="B644" s="26" t="str">
        <f>'[1]2020'!D4435</f>
        <v>BRINDAR ASESORIA Y APOYO EN LA LOGISTICA DE LAS ACTIVIDADES PROPIAS DE LA COORDINACION DE SERVICIOS GENERALES</v>
      </c>
      <c r="C644" s="25" t="str">
        <f>'[1]2020'!G4435</f>
        <v>RH-CUAAD</v>
      </c>
      <c r="D644" s="25" t="str">
        <f>'[1]2020'!E4435</f>
        <v>JOSE GUADALUPE GALLEGOS</v>
      </c>
      <c r="E644" s="27">
        <f>'[1]2020'!H4435</f>
        <v>44044</v>
      </c>
      <c r="F644" s="27">
        <f>'[1]2020'!I4435</f>
        <v>44074</v>
      </c>
      <c r="G644" s="25">
        <f>'[1]2020'!A4435</f>
        <v>4434</v>
      </c>
      <c r="H644" s="25"/>
      <c r="I644" s="28">
        <f>'[1]2020'!J4435</f>
        <v>17241.38</v>
      </c>
      <c r="J644" s="28" t="str">
        <f>'[1]2020'!K4435</f>
        <v>MAS IVA</v>
      </c>
      <c r="K644" s="25" t="s">
        <v>42</v>
      </c>
    </row>
    <row r="645" spans="1:11" ht="105" x14ac:dyDescent="0.25">
      <c r="A645" s="25" t="s">
        <v>41</v>
      </c>
      <c r="B645" s="26" t="str">
        <f>'[1]2020'!D4436</f>
        <v>ASESORIA Y APOYO CON LAS ACTIVIDADES DE INGRESO Y PERMANENCIA DE LOS ALUMNOS QUE TOMAN CLASES LOS SABADOS Y DOMINGOS DIAS DE LOS CUALES SE IMPARTE EL TALLER EXPERIMENTAL DE MUSICA EN LA SEDE DE SAN AGUSTIN</v>
      </c>
      <c r="C645" s="25" t="str">
        <f>'[1]2020'!G4436</f>
        <v>RH-CUAAD</v>
      </c>
      <c r="D645" s="25" t="str">
        <f>'[1]2020'!E4436</f>
        <v>CARMEN YTZEL RAMIREZ FRANCO</v>
      </c>
      <c r="E645" s="27">
        <f>'[1]2020'!H4436</f>
        <v>43952</v>
      </c>
      <c r="F645" s="27">
        <f>'[1]2020'!I4436</f>
        <v>43982</v>
      </c>
      <c r="G645" s="25">
        <f>'[1]2020'!A4436</f>
        <v>4435</v>
      </c>
      <c r="H645" s="25"/>
      <c r="I645" s="28">
        <f>'[1]2020'!J4436</f>
        <v>3107.33</v>
      </c>
      <c r="J645" s="28" t="str">
        <f>'[1]2020'!K4436</f>
        <v>MAS IVA</v>
      </c>
      <c r="K645" s="25" t="s">
        <v>42</v>
      </c>
    </row>
    <row r="646" spans="1:11" ht="75" x14ac:dyDescent="0.25">
      <c r="A646" s="25" t="s">
        <v>41</v>
      </c>
      <c r="B646" s="26" t="str">
        <f>'[1]2020'!D4437</f>
        <v>ASESORIA Y APOYO CON LA ADECUADA INFORMACION A LAS DISTINTAS URES DE ESTE CENTRO UNIVERSITARIO PARA LA ENTREGA DE COMPROBACIONES A LA COORDINACION DE FINANZAS</v>
      </c>
      <c r="C646" s="25" t="str">
        <f>'[1]2020'!G4437</f>
        <v>RH-CUAAD</v>
      </c>
      <c r="D646" s="25" t="str">
        <f>'[1]2020'!E4437</f>
        <v>RAMON ANGUIANO MERCADO</v>
      </c>
      <c r="E646" s="27">
        <f>'[1]2020'!H4437</f>
        <v>43952</v>
      </c>
      <c r="F646" s="27">
        <f>'[1]2020'!I4437</f>
        <v>43982</v>
      </c>
      <c r="G646" s="25">
        <f>'[1]2020'!A4437</f>
        <v>4436</v>
      </c>
      <c r="H646" s="25"/>
      <c r="I646" s="28">
        <f>'[1]2020'!J4437</f>
        <v>8362.07</v>
      </c>
      <c r="J646" s="28" t="str">
        <f>'[1]2020'!K4437</f>
        <v>MAS IVA</v>
      </c>
      <c r="K646" s="25" t="s">
        <v>42</v>
      </c>
    </row>
    <row r="647" spans="1:11" ht="105" x14ac:dyDescent="0.25">
      <c r="A647" s="25" t="s">
        <v>41</v>
      </c>
      <c r="B647" s="26" t="str">
        <f>'[1]2020'!D4438</f>
        <v>ASESORIA Y APOYO EN EL PROYECTO DE MODELO PREDICTIVO DE DIFUSION DE LA PANDEMIA COVID-19 EN JALISCO-COECYTJAL ELABORACION DE ANALISIS DISEÑO DESARROLLO Y PRUEBAS DE FUNCIONAMIENTO DE LA PLATAFORMA WEB</v>
      </c>
      <c r="C647" s="25" t="str">
        <f>'[1]2020'!G4438</f>
        <v>RH-CUAAD</v>
      </c>
      <c r="D647" s="25" t="str">
        <f>'[1]2020'!E4438</f>
        <v>MARCO FRANCESCO DE PAOLINI</v>
      </c>
      <c r="E647" s="27">
        <f>'[1]2020'!H4438</f>
        <v>43997</v>
      </c>
      <c r="F647" s="27">
        <f>'[1]2020'!I4438</f>
        <v>44027</v>
      </c>
      <c r="G647" s="25">
        <f>'[1]2020'!A4438</f>
        <v>4437</v>
      </c>
      <c r="H647" s="25"/>
      <c r="I647" s="28">
        <f>'[1]2020'!J4438</f>
        <v>21551.73</v>
      </c>
      <c r="J647" s="28" t="str">
        <f>'[1]2020'!K4438</f>
        <v>MAS IVA</v>
      </c>
      <c r="K647" s="25" t="s">
        <v>42</v>
      </c>
    </row>
    <row r="648" spans="1:11" ht="105" x14ac:dyDescent="0.25">
      <c r="A648" s="25" t="s">
        <v>41</v>
      </c>
      <c r="B648" s="26" t="str">
        <f>'[1]2020'!D4439</f>
        <v>ASESORIA Y APOYO EN EL PROYECTO DE MODELO PREDICTIVO DE DIFUSION DE LA PANDEMIA COVID-19 EN JALISCO-COECYTJAL ELABORACION DE ANALISIS DISEÑO DESARROLLO Y PRUEBAS DE FUNCIONAMIENTO DE LA PLATAFORMA WEB</v>
      </c>
      <c r="C648" s="25" t="str">
        <f>'[1]2020'!G4439</f>
        <v>RH-CUAAD</v>
      </c>
      <c r="D648" s="25" t="str">
        <f>'[1]2020'!E4439</f>
        <v>RAQUEL EDITH PADILLA GARCIA</v>
      </c>
      <c r="E648" s="27">
        <f>'[1]2020'!H4439</f>
        <v>43997</v>
      </c>
      <c r="F648" s="27">
        <f>'[1]2020'!I4439</f>
        <v>44027</v>
      </c>
      <c r="G648" s="25">
        <f>'[1]2020'!A4439</f>
        <v>4438</v>
      </c>
      <c r="H648" s="25"/>
      <c r="I648" s="28">
        <f>'[1]2020'!J4439</f>
        <v>8620.69</v>
      </c>
      <c r="J648" s="28" t="str">
        <f>'[1]2020'!K4439</f>
        <v>MAS IVA</v>
      </c>
      <c r="K648" s="25" t="s">
        <v>42</v>
      </c>
    </row>
    <row r="649" spans="1:11" ht="105" x14ac:dyDescent="0.25">
      <c r="A649" s="25" t="s">
        <v>41</v>
      </c>
      <c r="B649" s="26" t="str">
        <f>'[1]2020'!D4441</f>
        <v>ASESORIA Y APOYO CON LAS ACTIVIDADES DE INGRESO Y PERMANENCIA DE LOS ALUMNOS QUE TOMAN CLASES LOS SABADOS Y DOMINGOS DIAS DE LOS CUALES SE IMPARTE EL TALLER EXPERIMENTAL DE MUSICA EN LA SEDE DE SAN AGUSTIN</v>
      </c>
      <c r="C649" s="25" t="str">
        <f>'[1]2020'!G4441</f>
        <v>RH-CUAAD</v>
      </c>
      <c r="D649" s="25" t="str">
        <f>'[1]2020'!E4441</f>
        <v>CARMEN YTZEL RAMIREZ FRANCO</v>
      </c>
      <c r="E649" s="27">
        <f>'[1]2020'!H4441</f>
        <v>43983</v>
      </c>
      <c r="F649" s="27">
        <f>'[1]2020'!I4441</f>
        <v>44012</v>
      </c>
      <c r="G649" s="25">
        <f>'[1]2020'!A4441</f>
        <v>4440</v>
      </c>
      <c r="H649" s="25"/>
      <c r="I649" s="28">
        <f>'[1]2020'!J4441</f>
        <v>3107.33</v>
      </c>
      <c r="J649" s="28" t="str">
        <f>'[1]2020'!K4441</f>
        <v>MAS IVA</v>
      </c>
      <c r="K649" s="25" t="s">
        <v>42</v>
      </c>
    </row>
    <row r="650" spans="1:11" ht="75" x14ac:dyDescent="0.25">
      <c r="A650" s="25" t="s">
        <v>41</v>
      </c>
      <c r="B650" s="26" t="str">
        <f>'[1]2020'!D4442</f>
        <v>ASESORIA Y APOYO CON LA ADECUADA INFORMACION A LAS DISTINTAS URES DE ESTE CENTRO UNIVERSITARIO PARA LA ENTREGA DE COMPROBACIONES A LA COORDINACION DE FINANZAS</v>
      </c>
      <c r="C650" s="25" t="str">
        <f>'[1]2020'!G4442</f>
        <v>RH-CUAAD</v>
      </c>
      <c r="D650" s="25" t="str">
        <f>'[1]2020'!E4442</f>
        <v>RAMON ANGUIANO MERCADO</v>
      </c>
      <c r="E650" s="27">
        <f>'[1]2020'!H4442</f>
        <v>43983</v>
      </c>
      <c r="F650" s="27">
        <f>'[1]2020'!I4442</f>
        <v>44012</v>
      </c>
      <c r="G650" s="25">
        <f>'[1]2020'!A4442</f>
        <v>4441</v>
      </c>
      <c r="H650" s="25"/>
      <c r="I650" s="28">
        <f>'[1]2020'!J4442</f>
        <v>8362.07</v>
      </c>
      <c r="J650" s="28" t="str">
        <f>'[1]2020'!K4442</f>
        <v>MAS IVA</v>
      </c>
      <c r="K650" s="25" t="s">
        <v>42</v>
      </c>
    </row>
    <row r="651" spans="1:11" ht="75" x14ac:dyDescent="0.25">
      <c r="A651" s="25" t="s">
        <v>41</v>
      </c>
      <c r="B651" s="26" t="str">
        <f>'[1]2020'!D4443</f>
        <v>ASESORIA Y APOYO CON LA ADECUADA INFORMACION A LAS DISTINTAS URES DE ESTE CENTRO UNIVERSITARIO PARA LA ENTREGA DE COMPROBACIONES A LA COORDINACION DE FINANZAS</v>
      </c>
      <c r="C651" s="25" t="str">
        <f>'[1]2020'!G4443</f>
        <v>RH-CUAAD</v>
      </c>
      <c r="D651" s="25" t="str">
        <f>'[1]2020'!E4443</f>
        <v>RAMON ANGUIANO MERCADO</v>
      </c>
      <c r="E651" s="27">
        <f>'[1]2020'!H4443</f>
        <v>44013</v>
      </c>
      <c r="F651" s="27">
        <f>'[1]2020'!I4443</f>
        <v>44043</v>
      </c>
      <c r="G651" s="25">
        <f>'[1]2020'!A4443</f>
        <v>4442</v>
      </c>
      <c r="H651" s="25"/>
      <c r="I651" s="28">
        <f>'[1]2020'!J4443</f>
        <v>8362.07</v>
      </c>
      <c r="J651" s="28" t="str">
        <f>'[1]2020'!K4443</f>
        <v>MAS IVA</v>
      </c>
      <c r="K651" s="25" t="s">
        <v>42</v>
      </c>
    </row>
    <row r="652" spans="1:11" ht="105" x14ac:dyDescent="0.25">
      <c r="A652" s="25" t="s">
        <v>41</v>
      </c>
      <c r="B652" s="26" t="str">
        <f>'[1]2020'!D4444</f>
        <v>ASESORIA Y APOYO CON LAS ACTIVIDADES DE INGRESO Y PERMANENCIA DE LOS ALUMNOS QUE TOMAN CLASES LOS SABADOS Y DOMINGOS DIAS DE LOS CUALES SE IMPARTE EL TALLER EXPERIMENTAL DE MUSICA EN LA SEDE DE SAN AGUSTIN</v>
      </c>
      <c r="C652" s="25" t="str">
        <f>'[1]2020'!G4444</f>
        <v>RH-CUAAD</v>
      </c>
      <c r="D652" s="25" t="str">
        <f>'[1]2020'!E4444</f>
        <v>CARMEN YTZEL RAMIREZ FRANCO</v>
      </c>
      <c r="E652" s="27">
        <f>'[1]2020'!H4444</f>
        <v>44013</v>
      </c>
      <c r="F652" s="27">
        <f>'[1]2020'!I4444</f>
        <v>44043</v>
      </c>
      <c r="G652" s="25">
        <f>'[1]2020'!A4444</f>
        <v>4443</v>
      </c>
      <c r="H652" s="25"/>
      <c r="I652" s="28">
        <f>'[1]2020'!J4444</f>
        <v>3107.33</v>
      </c>
      <c r="J652" s="28" t="str">
        <f>'[1]2020'!K4444</f>
        <v>MAS IVA</v>
      </c>
      <c r="K652" s="25" t="s">
        <v>42</v>
      </c>
    </row>
    <row r="653" spans="1:11" ht="105" x14ac:dyDescent="0.25">
      <c r="A653" s="25" t="s">
        <v>41</v>
      </c>
      <c r="B653" s="26" t="str">
        <f>'[1]2020'!D4446</f>
        <v>BRINDAR APOYO EN LA MAESTRIA DE URBANISMO Y TERRITORIO EN ACTIVIDADES ESPECIFICAS DE CONACYT ASESORIA A ALUMNOS Y PROFESORES PLATAFORMA DEL CONSEJO CVU EVALUACIONES DE DESEMPEÑO Y BASES DE DATOS</v>
      </c>
      <c r="C653" s="25" t="str">
        <f>'[1]2020'!G4446</f>
        <v>RH-CUAAD</v>
      </c>
      <c r="D653" s="25" t="str">
        <f>'[1]2020'!E4446</f>
        <v>ITZEL ATHZIRI ALVARADO LOPEZ</v>
      </c>
      <c r="E653" s="27">
        <f>'[1]2020'!H4446</f>
        <v>44013</v>
      </c>
      <c r="F653" s="27">
        <f>'[1]2020'!I4446</f>
        <v>44043</v>
      </c>
      <c r="G653" s="25">
        <f>'[1]2020'!A4446</f>
        <v>4445</v>
      </c>
      <c r="H653" s="25"/>
      <c r="I653" s="28">
        <f>'[1]2020'!J4446</f>
        <v>8362.07</v>
      </c>
      <c r="J653" s="28" t="str">
        <f>'[1]2020'!K4446</f>
        <v>MAS IVA</v>
      </c>
      <c r="K653" s="25" t="s">
        <v>42</v>
      </c>
    </row>
    <row r="654" spans="1:11" ht="105" x14ac:dyDescent="0.25">
      <c r="A654" s="25" t="s">
        <v>41</v>
      </c>
      <c r="B654" s="26" t="str">
        <f>'[1]2020'!D4447</f>
        <v>ASESORIA Y APOYO EN EL PROYECTO DE MODELO PREDICTIVO DE DIFUSION DE LA PANDEMIA COVID-19 EN JALISCO-COECYTJAL ELABORACION DE ANALISIS DISEÑO DESARROLLO Y PRUEBAS DE FUNCIONAMIENTO DE LA PLATAFORMA WEB</v>
      </c>
      <c r="C654" s="25" t="str">
        <f>'[1]2020'!G4447</f>
        <v>RH-CUAAD</v>
      </c>
      <c r="D654" s="25" t="str">
        <f>'[1]2020'!E4447</f>
        <v>MARCO FRANCESCO DE PAOLINI</v>
      </c>
      <c r="E654" s="27">
        <f>'[1]2020'!H4447</f>
        <v>44028</v>
      </c>
      <c r="F654" s="27">
        <f>'[1]2020'!I4447</f>
        <v>44058</v>
      </c>
      <c r="G654" s="25">
        <f>'[1]2020'!A4447</f>
        <v>4446</v>
      </c>
      <c r="H654" s="25"/>
      <c r="I654" s="28">
        <f>'[1]2020'!J4447</f>
        <v>21551.73</v>
      </c>
      <c r="J654" s="28" t="str">
        <f>'[1]2020'!K4447</f>
        <v>MAS IVA</v>
      </c>
      <c r="K654" s="25" t="s">
        <v>42</v>
      </c>
    </row>
    <row r="655" spans="1:11" ht="105" x14ac:dyDescent="0.25">
      <c r="A655" s="25" t="s">
        <v>41</v>
      </c>
      <c r="B655" s="26" t="str">
        <f>'[1]2020'!D4448</f>
        <v>ASESORIA Y APOYO EN EL PROYECTO DE MODELO PREDICTIVO DE DIFUSION DE LA PANDEMIA COVID-19 EN JALISCO-COECYTJAL ELABORACION DE ANALISIS DISEÑO DESARROLLO Y PRUEBAS DE FUNCIONAMIENTO DE LA PLATAFORMA WEB</v>
      </c>
      <c r="C655" s="25" t="str">
        <f>'[1]2020'!G4448</f>
        <v>RH-CUAAD</v>
      </c>
      <c r="D655" s="25" t="str">
        <f>'[1]2020'!E4448</f>
        <v>RAQUEL EDITH PADILLA GARCIA</v>
      </c>
      <c r="E655" s="27">
        <f>'[1]2020'!H4448</f>
        <v>44028</v>
      </c>
      <c r="F655" s="27">
        <f>'[1]2020'!I4448</f>
        <v>44058</v>
      </c>
      <c r="G655" s="25">
        <f>'[1]2020'!A4448</f>
        <v>4447</v>
      </c>
      <c r="H655" s="25"/>
      <c r="I655" s="28">
        <f>'[1]2020'!J4448</f>
        <v>8620.69</v>
      </c>
      <c r="J655" s="28" t="str">
        <f>'[1]2020'!K4448</f>
        <v>MAS IVA</v>
      </c>
      <c r="K655" s="25" t="s">
        <v>42</v>
      </c>
    </row>
    <row r="656" spans="1:11" ht="90" x14ac:dyDescent="0.25">
      <c r="A656" s="25" t="s">
        <v>41</v>
      </c>
      <c r="B656" s="26" t="str">
        <f>'[1]2020'!D4449</f>
        <v>ASESORIA Y APOYO EN LAS ACTIVIDADES DE LA MAESTRIA EN EDUCACION Y EXPRESION PARA LAS ARTES DESDE EL INGRESO PERMANENCIA Y TITULACION DE LOS ALUMNOS</v>
      </c>
      <c r="C656" s="25" t="str">
        <f>'[1]2020'!G4449</f>
        <v>RH-CUAAD</v>
      </c>
      <c r="D656" s="25" t="str">
        <f>'[1]2020'!E4449</f>
        <v>TANIA ELIZABETH QUINTERO YAÑEZ</v>
      </c>
      <c r="E656" s="27">
        <f>'[1]2020'!H4449</f>
        <v>44044</v>
      </c>
      <c r="F656" s="27">
        <f>'[1]2020'!I4449</f>
        <v>44074</v>
      </c>
      <c r="G656" s="25">
        <f>'[1]2020'!A4449</f>
        <v>4448</v>
      </c>
      <c r="H656" s="25"/>
      <c r="I656" s="28">
        <f>'[1]2020'!J4449</f>
        <v>4107.75</v>
      </c>
      <c r="J656" s="28" t="str">
        <f>'[1]2020'!K4449</f>
        <v>MAS IVA</v>
      </c>
      <c r="K656" s="25" t="s">
        <v>42</v>
      </c>
    </row>
    <row r="657" spans="1:11" ht="90" x14ac:dyDescent="0.25">
      <c r="A657" s="25" t="s">
        <v>41</v>
      </c>
      <c r="B657" s="26" t="str">
        <f>'[1]2020'!D4450</f>
        <v>ASESORIA Y APOYO EN LAS ACTIVIDADES DE LA MAESTRIA EN EDUCACION Y EXPRESION PARA LAS ARTES DESDE EL INGRESO PERMANENCIA Y TITULACION DE LOS ALUMNOS</v>
      </c>
      <c r="C657" s="25" t="str">
        <f>'[1]2020'!G4450</f>
        <v>RH-CUAAD</v>
      </c>
      <c r="D657" s="25" t="str">
        <f>'[1]2020'!E4450</f>
        <v>ANA KAREN ORTEGA GARCIA</v>
      </c>
      <c r="E657" s="27">
        <f>'[1]2020'!H4450</f>
        <v>44044</v>
      </c>
      <c r="F657" s="27">
        <f>'[1]2020'!I4450</f>
        <v>44074</v>
      </c>
      <c r="G657" s="25">
        <f>'[1]2020'!A4450</f>
        <v>4449</v>
      </c>
      <c r="H657" s="25"/>
      <c r="I657" s="28">
        <f>'[1]2020'!J4450</f>
        <v>8362.07</v>
      </c>
      <c r="J657" s="28" t="str">
        <f>'[1]2020'!K4450</f>
        <v>MAS IVA</v>
      </c>
      <c r="K657" s="25" t="s">
        <v>42</v>
      </c>
    </row>
    <row r="658" spans="1:11" ht="120" x14ac:dyDescent="0.25">
      <c r="A658" s="25" t="s">
        <v>41</v>
      </c>
      <c r="B658" s="26" t="str">
        <f>'[1]2020'!D4451</f>
        <v>ASESORIA PROFESIONAL EN TECNOLOGIAS INFORMATICAS PARA LA GESTION ACADEMICA DEL PROGRAMA PARA EÑ FORTALECIMIENTO DE PROCESO DE APRENDIZAJE DE LOS ESTUDIANTES DEL DOCTORADO DE CIUDAD TERRITORIO Y SUSTENTABILIDAD</v>
      </c>
      <c r="C658" s="25" t="str">
        <f>'[1]2020'!G4451</f>
        <v>RH-CUAAD</v>
      </c>
      <c r="D658" s="25" t="str">
        <f>'[1]2020'!E4451</f>
        <v>BRENDA YADIRA LOZA SERRATOS</v>
      </c>
      <c r="E658" s="27">
        <f>'[1]2020'!H4451</f>
        <v>44044</v>
      </c>
      <c r="F658" s="27">
        <f>'[1]2020'!I4451</f>
        <v>44074</v>
      </c>
      <c r="G658" s="25">
        <f>'[1]2020'!A4451</f>
        <v>4450</v>
      </c>
      <c r="H658" s="25"/>
      <c r="I658" s="28">
        <f>'[1]2020'!J4451</f>
        <v>8496.65</v>
      </c>
      <c r="J658" s="28" t="str">
        <f>'[1]2020'!K4451</f>
        <v>MAS IVA</v>
      </c>
      <c r="K658" s="25" t="s">
        <v>42</v>
      </c>
    </row>
    <row r="659" spans="1:11" ht="105" x14ac:dyDescent="0.25">
      <c r="A659" s="25" t="s">
        <v>41</v>
      </c>
      <c r="B659" s="26" t="str">
        <f>'[1]2020'!D4452</f>
        <v>ASESORIA Y APOYO CON LAS ACTIVIDADES DE INGRESO Y PERMANENCIA DE LOS ALUMNOS QUE TOMAN CLASES LOS SABADOS Y DOMINGOS DIAS DE LOS CUALES SE IMPARTE EL TALLER EXPERIMENTAL DE MUSICA EN LA SEDE DE SAN AGUSTIN</v>
      </c>
      <c r="C659" s="25" t="str">
        <f>'[1]2020'!G4452</f>
        <v>RH-CUAAD</v>
      </c>
      <c r="D659" s="25" t="str">
        <f>'[1]2020'!E4452</f>
        <v>CARMEN YTZEL RAMIREZ FRANCO</v>
      </c>
      <c r="E659" s="27">
        <f>'[1]2020'!H4452</f>
        <v>44044</v>
      </c>
      <c r="F659" s="27">
        <f>'[1]2020'!I4452</f>
        <v>44074</v>
      </c>
      <c r="G659" s="25">
        <f>'[1]2020'!A4452</f>
        <v>4451</v>
      </c>
      <c r="H659" s="25"/>
      <c r="I659" s="28">
        <f>'[1]2020'!J4452</f>
        <v>3107.33</v>
      </c>
      <c r="J659" s="28" t="str">
        <f>'[1]2020'!K4452</f>
        <v>MAS IVA</v>
      </c>
      <c r="K659" s="25" t="s">
        <v>42</v>
      </c>
    </row>
    <row r="660" spans="1:11" ht="90" x14ac:dyDescent="0.25">
      <c r="A660" s="25" t="s">
        <v>41</v>
      </c>
      <c r="B660" s="26" t="str">
        <f>'[1]2020'!$D$4455</f>
        <v>ASESORIA PROFESIONAL EN LA ACTUALIZACION DE LA PLATAFORMA DEL PADRON NACIONAL DE POSGRADO DE CONACYT ACTUALIZACION PAGINA WEB DEL POSGRADO</v>
      </c>
      <c r="C660" s="25" t="str">
        <f>'[1]2020'!$G$4455</f>
        <v>RH-CUAAD</v>
      </c>
      <c r="D660" s="25" t="str">
        <f>'[1]2020'!$E$4455</f>
        <v>MARCO FRANCESCO DE PAOLINI</v>
      </c>
      <c r="E660" s="27">
        <f>'[1]2020'!H4455</f>
        <v>44044</v>
      </c>
      <c r="F660" s="27">
        <f>'[1]2020'!I4455</f>
        <v>44074</v>
      </c>
      <c r="G660" s="25">
        <f>'[1]2020'!$A$4455</f>
        <v>4454</v>
      </c>
      <c r="H660" s="25"/>
      <c r="I660" s="28">
        <f>'[1]2020'!J4455</f>
        <v>8275.86</v>
      </c>
      <c r="J660" s="28" t="str">
        <f>'[1]2020'!K4455</f>
        <v>MAS IVA</v>
      </c>
      <c r="K660" s="25" t="s">
        <v>42</v>
      </c>
    </row>
    <row r="661" spans="1:11" ht="30" x14ac:dyDescent="0.25">
      <c r="A661" s="25" t="s">
        <v>41</v>
      </c>
      <c r="B661" s="26" t="str">
        <f>'[1]2020'!$D$4458</f>
        <v>ASESORIA DE LA PLATAFORMA MOODEL, SOPORTE Y DISEÑO</v>
      </c>
      <c r="C661" s="25" t="str">
        <f>'[1]2020'!$G$4458</f>
        <v>RH-CUSUR</v>
      </c>
      <c r="D661" s="25" t="str">
        <f>'[1]2020'!$E$4458</f>
        <v>DIANA LUCIA LOPEZ MICHEL</v>
      </c>
      <c r="E661" s="27">
        <f>'[1]2020'!H4458</f>
        <v>44075</v>
      </c>
      <c r="F661" s="27">
        <f>'[1]2020'!I4458</f>
        <v>44135</v>
      </c>
      <c r="G661" s="25">
        <f>'[1]2020'!$A$4458</f>
        <v>4457</v>
      </c>
      <c r="H661" s="25"/>
      <c r="I661" s="28">
        <f>'[1]2020'!J4458</f>
        <v>10000</v>
      </c>
      <c r="J661" s="28" t="str">
        <f>'[1]2020'!K4458</f>
        <v>MAS IVA</v>
      </c>
      <c r="K661" s="25" t="s">
        <v>42</v>
      </c>
    </row>
    <row r="662" spans="1:11" ht="60" x14ac:dyDescent="0.25">
      <c r="A662" s="25" t="s">
        <v>41</v>
      </c>
      <c r="B662" s="26" t="str">
        <f>'[1]2020'!D4493</f>
        <v>ASESORIA Y SUPERVISION EN LOS GRUPOS DE LAS DIFERENTES SEDES DE LOS PROGRAMAS DE ENFERMERIA SEMIESCOLARIZADA</v>
      </c>
      <c r="C662" s="25" t="str">
        <f>'[1]2020'!G4493</f>
        <v>RH-CUSUR</v>
      </c>
      <c r="D662" s="25" t="str">
        <f>'[1]2020'!E4493</f>
        <v>WENDOLIN GUERRERO ORTIZ</v>
      </c>
      <c r="E662" s="27">
        <f>'[1]2020'!H4493</f>
        <v>44075</v>
      </c>
      <c r="F662" s="27">
        <f>'[1]2020'!I4493</f>
        <v>44135</v>
      </c>
      <c r="G662" s="25">
        <f>'[1]2020'!A4493</f>
        <v>4492</v>
      </c>
      <c r="H662" s="25"/>
      <c r="I662" s="28">
        <f>'[1]2020'!J4493</f>
        <v>8020</v>
      </c>
      <c r="J662" s="28" t="str">
        <f>'[1]2020'!K4493</f>
        <v xml:space="preserve">MAS IVA </v>
      </c>
      <c r="K662" s="25" t="s">
        <v>42</v>
      </c>
    </row>
    <row r="663" spans="1:11" ht="120" x14ac:dyDescent="0.25">
      <c r="A663" s="25" t="s">
        <v>41</v>
      </c>
      <c r="B663" s="26" t="str">
        <f>'[1]2020'!D4494</f>
        <v>ASESORIA DE APOYO EN LOS TEMAS HERRAMIENTAS PARA EL DIAGNOSTICO, TRATAMIENTO Y MONITORIZACION DE LAS ENFERMEDADES CRONICO DEGENARATIVAS, EPIDEMIOLOGICAS DE LA OBESIDAD EN MESICO, OBESIDAD COMO FACTOR DE RIESGO</v>
      </c>
      <c r="C663" s="25" t="str">
        <f>'[1]2020'!G4494</f>
        <v>RH-CUSUR</v>
      </c>
      <c r="D663" s="25" t="str">
        <f>'[1]2020'!E4494</f>
        <v>LIZBETH VALADEZ MC.WHITE</v>
      </c>
      <c r="E663" s="27">
        <f>'[1]2020'!H4494</f>
        <v>44075</v>
      </c>
      <c r="F663" s="27">
        <f>'[1]2020'!I4494</f>
        <v>44104</v>
      </c>
      <c r="G663" s="25">
        <f>'[1]2020'!A4494</f>
        <v>4493</v>
      </c>
      <c r="H663" s="25"/>
      <c r="I663" s="28">
        <f>'[1]2020'!J4494</f>
        <v>2068.96</v>
      </c>
      <c r="J663" s="28" t="str">
        <f>'[1]2020'!K4494</f>
        <v xml:space="preserve">MAS IVA </v>
      </c>
      <c r="K663" s="25" t="s">
        <v>42</v>
      </c>
    </row>
    <row r="664" spans="1:11" ht="180" x14ac:dyDescent="0.25">
      <c r="A664" s="25" t="s">
        <v>41</v>
      </c>
      <c r="B664" s="26" t="str">
        <f>'[1]2020'!D4495</f>
        <v>ASESORIA DE APOYO EN LOS TEMAS DIABETES MELLITUS ENFERMEDAD DEL SIGLO XXI TRATAMIENTO NUTRICIO, CONTEO DE CARBOHIDRATOS Y TRATAMIENTO DE LOS TIPOS DE INSULINA, COMPLICACIONES Y RIESGOS, TRATAMIENTO FARMACOLOGICO Y NUTRICIONAL EN EL MARCO DEL 12° DIPLOMADO INTERNACIONAL, LA TERAPIA NUTRICIONAL APLICADA A LA CLINICA, MODALIDAD VIRTUAL</v>
      </c>
      <c r="C664" s="25" t="str">
        <f>'[1]2020'!G4495</f>
        <v>RH-CUSUR</v>
      </c>
      <c r="D664" s="25" t="str">
        <f>'[1]2020'!E4495</f>
        <v>CYNTHIA YARENY ZEPEDA PANIAGUA</v>
      </c>
      <c r="E664" s="27">
        <f>'[1]2020'!H4495</f>
        <v>44044</v>
      </c>
      <c r="F664" s="27">
        <f>'[1]2020'!I4495</f>
        <v>44074</v>
      </c>
      <c r="G664" s="25">
        <f>'[1]2020'!A4495</f>
        <v>4494</v>
      </c>
      <c r="H664" s="25"/>
      <c r="I664" s="28">
        <f>'[1]2020'!J4495</f>
        <v>2068.96</v>
      </c>
      <c r="J664" s="28" t="str">
        <f>'[1]2020'!K4495</f>
        <v xml:space="preserve">MAS IVA </v>
      </c>
      <c r="K664" s="25" t="s">
        <v>42</v>
      </c>
    </row>
    <row r="665" spans="1:11" ht="30" x14ac:dyDescent="0.25">
      <c r="A665" s="25" t="s">
        <v>41</v>
      </c>
      <c r="B665" s="26" t="str">
        <f>'[1]2020'!D4497</f>
        <v>ASESORIA EN EL AREA LOGISTICA DE LA MAESTRIA EN DERECHO</v>
      </c>
      <c r="C665" s="25" t="str">
        <f>'[1]2020'!G4497</f>
        <v>RH-CUSUR</v>
      </c>
      <c r="D665" s="25" t="str">
        <f>'[1]2020'!E4497</f>
        <v>EMELY DAHAMAR GUZMAN REYES</v>
      </c>
      <c r="E665" s="27">
        <f>'[1]2020'!H4497</f>
        <v>44075</v>
      </c>
      <c r="F665" s="27">
        <f>'[1]2020'!I4497</f>
        <v>44135</v>
      </c>
      <c r="G665" s="25">
        <f>'[1]2020'!A4497</f>
        <v>4496</v>
      </c>
      <c r="H665" s="25"/>
      <c r="I665" s="28">
        <f>'[1]2020'!J4497</f>
        <v>12000</v>
      </c>
      <c r="J665" s="28" t="str">
        <f>'[1]2020'!K4497</f>
        <v xml:space="preserve">MAS IVA </v>
      </c>
      <c r="K665" s="25" t="s">
        <v>42</v>
      </c>
    </row>
    <row r="666" spans="1:11" ht="45" x14ac:dyDescent="0.25">
      <c r="A666" s="25" t="s">
        <v>41</v>
      </c>
      <c r="B666" s="26" t="str">
        <f>'[1]2020'!D4498</f>
        <v>ASESORIA EN EL PROGRAMA FORMACION INTERNACIONAL POR LENGUAS EXTRANJERAS FILEX</v>
      </c>
      <c r="C666" s="25" t="str">
        <f>'[1]2020'!G4498</f>
        <v>RH-CUSUR</v>
      </c>
      <c r="D666" s="25" t="str">
        <f>'[1]2020'!E4498</f>
        <v>BRENDA ZULEIMA TORRES TORRES</v>
      </c>
      <c r="E666" s="27">
        <f>'[1]2020'!H4498</f>
        <v>44075</v>
      </c>
      <c r="F666" s="27">
        <f>'[1]2020'!I4498</f>
        <v>44196</v>
      </c>
      <c r="G666" s="25">
        <f>'[1]2020'!A4498</f>
        <v>4497</v>
      </c>
      <c r="H666" s="25"/>
      <c r="I666" s="28">
        <f>'[1]2020'!J4498</f>
        <v>66998.39</v>
      </c>
      <c r="J666" s="28" t="str">
        <f>'[1]2020'!K4498</f>
        <v xml:space="preserve">MAS IVA </v>
      </c>
      <c r="K666" s="25" t="s">
        <v>42</v>
      </c>
    </row>
    <row r="667" spans="1:11" ht="75" x14ac:dyDescent="0.25">
      <c r="A667" s="25" t="s">
        <v>41</v>
      </c>
      <c r="B667" s="26" t="str">
        <f>'[1]2020'!D4499</f>
        <v>ASESORIA EN EL AREA DE PROTECCION CIVIL DEL CENTRO UNIVERSITARIO, EJECUCION DE PLANES Y PROGRAMAS, ATENCION DE EMERGENCIAS A LA COMUNIDAD UNIVERSITARIA</v>
      </c>
      <c r="C667" s="25" t="str">
        <f>'[1]2020'!G4499</f>
        <v>RH-CUSUR</v>
      </c>
      <c r="D667" s="25" t="str">
        <f>'[1]2020'!E4499</f>
        <v>LUIS ALBERTO PELAYO PELAYO</v>
      </c>
      <c r="E667" s="27">
        <f>'[1]2020'!H4499</f>
        <v>44075</v>
      </c>
      <c r="F667" s="27">
        <f>'[1]2020'!I4499</f>
        <v>44135</v>
      </c>
      <c r="G667" s="25">
        <f>'[1]2020'!A4499</f>
        <v>4498</v>
      </c>
      <c r="H667" s="25"/>
      <c r="I667" s="28">
        <f>'[1]2020'!J4499</f>
        <v>10000</v>
      </c>
      <c r="J667" s="28" t="str">
        <f>'[1]2020'!K4499</f>
        <v xml:space="preserve">MAS IVA </v>
      </c>
      <c r="K667" s="25" t="s">
        <v>42</v>
      </c>
    </row>
    <row r="668" spans="1:11" ht="90" x14ac:dyDescent="0.25">
      <c r="A668" s="25" t="s">
        <v>41</v>
      </c>
      <c r="B668" s="26" t="str">
        <f>'[1]2020'!$D$4571</f>
        <v>APOYO TECNICO EN PROCESO DE ACREDITACION DE LA CARRERA, TITULACION Y ASESORIA EN TRAYECTORIAS DE ALUMNOS DE LA CARRERA DE CULTURA FISICA Y DEPORTE.</v>
      </c>
      <c r="C668" s="25" t="str">
        <f>'[1]2020'!$G$4571</f>
        <v>RH-CUCS</v>
      </c>
      <c r="D668" s="25" t="str">
        <f>'[1]2020'!$E$4571</f>
        <v>LOPEZ DE LEON EVELYN NOHEMI</v>
      </c>
      <c r="E668" s="27">
        <f>'[1]2020'!H4571</f>
        <v>44136</v>
      </c>
      <c r="F668" s="27">
        <f>'[1]2020'!I4571</f>
        <v>44196</v>
      </c>
      <c r="G668" s="25">
        <f>'[1]2020'!$A$4571</f>
        <v>4570</v>
      </c>
      <c r="H668" s="25"/>
      <c r="I668" s="28">
        <f>'[1]2020'!J4571</f>
        <v>9000</v>
      </c>
      <c r="J668" s="28" t="str">
        <f>'[1]2020'!K4571</f>
        <v>MAS IVA</v>
      </c>
      <c r="K668" s="25" t="s">
        <v>42</v>
      </c>
    </row>
    <row r="669" spans="1:11" ht="180" x14ac:dyDescent="0.25">
      <c r="A669" s="25" t="s">
        <v>41</v>
      </c>
      <c r="B669" s="26" t="str">
        <f>'[1]2020'!$D$4605</f>
        <v>ADMINISTRACION DE LA CASA UNIVERSITARIA DEL CENTRO DE REHABILITACION INFANTIL TELETON ASESORIA A ASPIRANTES EN LOS TRAMITES DE LA UDG VIRTUAL PROMOCION DE LA OFERTA ACADEMICA GESTION Y OPERACION DE PROYECTOS EDUCATIVOS DISEÑO DE ESTRATEGIAS DE ATENCION Y MATERIAL DE APOYO PARA PROMOTORES Y ESTUDIANTES DE CASA UNIVERSITARIA</v>
      </c>
      <c r="C669" s="25" t="str">
        <f>'[1]2020'!$G$4605</f>
        <v>RH-SUV</v>
      </c>
      <c r="D669" s="25" t="str">
        <f>'[1]2020'!$E$4605</f>
        <v>LAURA SANCHEZ ALVAREZ</v>
      </c>
      <c r="E669" s="27">
        <f>'[1]2020'!H4605</f>
        <v>43952</v>
      </c>
      <c r="F669" s="27">
        <f>'[1]2020'!I4605</f>
        <v>43982</v>
      </c>
      <c r="G669" s="25">
        <f>'[1]2020'!$A$4605</f>
        <v>4604</v>
      </c>
      <c r="H669" s="25"/>
      <c r="I669" s="28">
        <f>'[1]2020'!J4605</f>
        <v>9198.08</v>
      </c>
      <c r="J669" s="28" t="str">
        <f>'[1]2020'!K4605</f>
        <v>MAS IVA</v>
      </c>
      <c r="K669" s="25" t="s">
        <v>42</v>
      </c>
    </row>
    <row r="670" spans="1:11" ht="45" x14ac:dyDescent="0.25">
      <c r="A670" s="25" t="s">
        <v>41</v>
      </c>
      <c r="B670" s="26" t="str">
        <f>'[1]2020'!$D$4619</f>
        <v>ASESORIA PARA EL REPLANTIAMIENTO DEL MODELO EDUCATIVO UNIVERSIDAD DE GUADALAJARA</v>
      </c>
      <c r="C670" s="25" t="str">
        <f>'[1]2020'!$G$4619</f>
        <v>RH-CGAI</v>
      </c>
      <c r="D670" s="25" t="str">
        <f>'[1]2020'!$E$4619</f>
        <v>CARLOS JONATHAN MOLINA TÉLLEZ</v>
      </c>
      <c r="E670" s="27">
        <f>'[1]2020'!H4619</f>
        <v>43922</v>
      </c>
      <c r="F670" s="27">
        <f>'[1]2020'!I4619</f>
        <v>44012</v>
      </c>
      <c r="G670" s="25">
        <f>'[1]2020'!$A$4619</f>
        <v>4618</v>
      </c>
      <c r="H670" s="25"/>
      <c r="I670" s="28">
        <f>'[1]2020'!J4619</f>
        <v>11200</v>
      </c>
      <c r="J670" s="28" t="str">
        <f>'[1]2020'!K4619</f>
        <v>MAS IVA</v>
      </c>
      <c r="K670" s="25" t="s">
        <v>42</v>
      </c>
    </row>
    <row r="671" spans="1:11" ht="195" x14ac:dyDescent="0.25">
      <c r="A671" s="25" t="s">
        <v>41</v>
      </c>
      <c r="B671" s="26" t="str">
        <f>'[1]2020'!$D$4657</f>
        <v>SERVICIOS DE COORDINACION ACADEMICA DEL DIPLOMADO PARA FORMACION DE PROFESORES HATHA YOGA: COORDINACION DE PROFESORES, COORDINACION DEL PROCESO DE SELECCION DE ASPIRANTES, PROGRAMACION DE ACTIVIDADES ACADEMICAS, PREPARACION DE ANTOLOGIAS, SEGUIMIENTO AL PROGRAMA ACADEMICO PLANTEADO, ATENCION Y ASESORIA ACADEMICA A ESTUDIANTES.</v>
      </c>
      <c r="C671" s="25" t="str">
        <f>'[1]2020'!$G$4657</f>
        <v>RH-CUCS</v>
      </c>
      <c r="D671" s="25" t="str">
        <f>'[1]2020'!$E$4657</f>
        <v>MARISOL GOMEZ ALVAREZ PEREZ</v>
      </c>
      <c r="E671" s="27">
        <f>'[1]2020'!H4657</f>
        <v>44105</v>
      </c>
      <c r="F671" s="27">
        <f>'[1]2020'!I4657</f>
        <v>44135</v>
      </c>
      <c r="G671" s="25">
        <f>'[1]2020'!$A$4657</f>
        <v>4656</v>
      </c>
      <c r="H671" s="25"/>
      <c r="I671" s="28">
        <f>'[1]2020'!J4657</f>
        <v>15000</v>
      </c>
      <c r="J671" s="28" t="str">
        <f>'[1]2020'!K4657</f>
        <v>MAS IVA</v>
      </c>
      <c r="K671" s="25" t="s">
        <v>42</v>
      </c>
    </row>
    <row r="672" spans="1:11" ht="90" x14ac:dyDescent="0.25">
      <c r="A672" s="25" t="s">
        <v>41</v>
      </c>
      <c r="B672" s="26" t="str">
        <f>'[1]2020'!D4862</f>
        <v>ASESORIA Y APOYO PROFESIONAL EN LAS ACTIVIDADES OPERATIVAS DE LA FONOTECA ARCHIVO DE MUSICA GRABACION DE DISCOS PERTENECIENTES AL DEPARTAMENTO DE MUSICA</v>
      </c>
      <c r="C672" s="25" t="str">
        <f>'[1]2020'!G4862</f>
        <v>RH-CUAAD</v>
      </c>
      <c r="D672" s="25" t="str">
        <f>'[1]2020'!E4862</f>
        <v>OSVALDO JAUREGUI RAMIREZ</v>
      </c>
      <c r="E672" s="27">
        <f>'[1]2020'!H4862</f>
        <v>43952</v>
      </c>
      <c r="F672" s="27">
        <f>'[1]2020'!I4862</f>
        <v>43982</v>
      </c>
      <c r="G672" s="25">
        <f>'[1]2020'!A4862</f>
        <v>4861</v>
      </c>
      <c r="H672" s="25"/>
      <c r="I672" s="28">
        <f>'[1]2020'!J4862</f>
        <v>8302.16</v>
      </c>
      <c r="J672" s="28" t="str">
        <f>'[1]2020'!K4862</f>
        <v>MAS IVA</v>
      </c>
      <c r="K672" s="25" t="s">
        <v>42</v>
      </c>
    </row>
    <row r="673" spans="1:11" ht="75" x14ac:dyDescent="0.25">
      <c r="A673" s="25" t="s">
        <v>41</v>
      </c>
      <c r="B673" s="26" t="str">
        <f>'[1]2020'!D4863</f>
        <v>ASESORIA Y APOYO EN LAS ACTIVIDADES DE LA LICENCIATURA EN ARTES ESCENICAS DESDE EL INGRESO PERMANENCIA Y TITULACION DE LOS ALUMNOS</v>
      </c>
      <c r="C673" s="25" t="str">
        <f>'[1]2020'!G4863</f>
        <v>RH-CUAAD</v>
      </c>
      <c r="D673" s="25" t="str">
        <f>'[1]2020'!E4863</f>
        <v>JESUS ANTONIO NUÑEZ ALATORRE</v>
      </c>
      <c r="E673" s="27">
        <f>'[1]2020'!H4863</f>
        <v>43952</v>
      </c>
      <c r="F673" s="27">
        <f>'[1]2020'!I4863</f>
        <v>43982</v>
      </c>
      <c r="G673" s="25">
        <f>'[1]2020'!A4863</f>
        <v>4862</v>
      </c>
      <c r="H673" s="25"/>
      <c r="I673" s="28">
        <f>'[1]2020'!J4863</f>
        <v>8362.07</v>
      </c>
      <c r="J673" s="28" t="str">
        <f>'[1]2020'!K4863</f>
        <v>MAS IVA</v>
      </c>
      <c r="K673" s="25" t="s">
        <v>42</v>
      </c>
    </row>
    <row r="674" spans="1:11" ht="90" x14ac:dyDescent="0.25">
      <c r="A674" s="25" t="s">
        <v>41</v>
      </c>
      <c r="B674" s="26" t="str">
        <f>'[1]2020'!D4864</f>
        <v>ASESORIA Y APOYO EN LAS ACTIVIDADES DE LA MAESTRIA EN EDUCACION Y EXPRESION PARA LAS ARTES DESDE EL INGRESO PERMANENCIA Y TITULACION DE LOS ALUMNOS</v>
      </c>
      <c r="C674" s="25" t="str">
        <f>'[1]2020'!G4864</f>
        <v>RH-CUAAD</v>
      </c>
      <c r="D674" s="25" t="str">
        <f>'[1]2020'!E4864</f>
        <v>ANA KAREN ORTEGA GARCIA</v>
      </c>
      <c r="E674" s="27">
        <f>'[1]2020'!H4864</f>
        <v>43952</v>
      </c>
      <c r="F674" s="27">
        <f>'[1]2020'!I4864</f>
        <v>43982</v>
      </c>
      <c r="G674" s="25">
        <f>'[1]2020'!A4864</f>
        <v>4863</v>
      </c>
      <c r="H674" s="25"/>
      <c r="I674" s="28">
        <f>'[1]2020'!J4864</f>
        <v>8362.07</v>
      </c>
      <c r="J674" s="28" t="str">
        <f>'[1]2020'!K4864</f>
        <v>MAS IVA</v>
      </c>
      <c r="K674" s="25" t="s">
        <v>42</v>
      </c>
    </row>
    <row r="675" spans="1:11" ht="90" x14ac:dyDescent="0.25">
      <c r="A675" s="25" t="s">
        <v>41</v>
      </c>
      <c r="B675" s="26" t="str">
        <f>'[1]2020'!D4865</f>
        <v>ASESORIA Y APOYO EN LAS ACTIVIDADES DE LA MAESTRIA EN EDUCACION Y EXPRESION PARA LAS ARTES DESDE EL INGRESO PERMANENCIA Y TITULACION DE LOS ALUMNOS</v>
      </c>
      <c r="C675" s="25" t="str">
        <f>'[1]2020'!G4865</f>
        <v>RH-CUAAD</v>
      </c>
      <c r="D675" s="25" t="str">
        <f>'[1]2020'!E4865</f>
        <v>TANIA ELIZABETH QUINTERO YAÑEZ</v>
      </c>
      <c r="E675" s="27">
        <f>'[1]2020'!H4865</f>
        <v>43952</v>
      </c>
      <c r="F675" s="27">
        <f>'[1]2020'!I4865</f>
        <v>43982</v>
      </c>
      <c r="G675" s="25">
        <f>'[1]2020'!A4865</f>
        <v>4864</v>
      </c>
      <c r="H675" s="25"/>
      <c r="I675" s="28">
        <f>'[1]2020'!J4865</f>
        <v>4107.75</v>
      </c>
      <c r="J675" s="28" t="str">
        <f>'[1]2020'!K4865</f>
        <v>MAS IVA</v>
      </c>
      <c r="K675" s="25" t="s">
        <v>42</v>
      </c>
    </row>
    <row r="676" spans="1:11" ht="105" x14ac:dyDescent="0.25">
      <c r="A676" s="25" t="s">
        <v>41</v>
      </c>
      <c r="B676" s="26" t="str">
        <f>'[1]2020'!D4867</f>
        <v>ASESORIA Y APOYO EN LA GESTION DE LA PRODUCCION ACADEMICA Y ACTUALIZACION DE CONTENIDOS DE LA PAGINA WEB DEL POSGRADO DE LA MAESTRIA PROCESOS Y EXPRESION GRAFICA EN LA PROYECTACION ARQUITECTONICA-URBANA</v>
      </c>
      <c r="C676" s="25" t="str">
        <f>'[1]2020'!G4867</f>
        <v>RH-CUAAD</v>
      </c>
      <c r="D676" s="25" t="str">
        <f>'[1]2020'!E4867</f>
        <v>RICARDO SORIA RODRIGUEZ</v>
      </c>
      <c r="E676" s="27">
        <f>'[1]2020'!H4867</f>
        <v>43952</v>
      </c>
      <c r="F676" s="27">
        <f>'[1]2020'!I4867</f>
        <v>43982</v>
      </c>
      <c r="G676" s="25">
        <f>'[1]2020'!A4867</f>
        <v>4866</v>
      </c>
      <c r="H676" s="25"/>
      <c r="I676" s="28">
        <f>'[1]2020'!J4867</f>
        <v>12211.42</v>
      </c>
      <c r="J676" s="28" t="str">
        <f>'[1]2020'!K4867</f>
        <v>MAS IVA</v>
      </c>
      <c r="K676" s="25" t="s">
        <v>42</v>
      </c>
    </row>
    <row r="677" spans="1:11" ht="60" x14ac:dyDescent="0.25">
      <c r="A677" s="25" t="s">
        <v>41</v>
      </c>
      <c r="B677" s="26" t="str">
        <f>'[1]2020'!D4868</f>
        <v>ASESORIA EN TIPOGRAFIA PARA LA MAESTRIA EN DISEÑO DE INFORMACION Y COMUNICACION DIGITAL</v>
      </c>
      <c r="C677" s="25" t="str">
        <f>'[1]2020'!G4868</f>
        <v>RH-CUAAD</v>
      </c>
      <c r="D677" s="25" t="str">
        <f>'[1]2020'!E4868</f>
        <v>ANTONIO MEJIA LECHUGA</v>
      </c>
      <c r="E677" s="27">
        <f>'[1]2020'!H4868</f>
        <v>43955</v>
      </c>
      <c r="F677" s="27">
        <f>'[1]2020'!I4868</f>
        <v>43959</v>
      </c>
      <c r="G677" s="25">
        <f>'[1]2020'!A4868</f>
        <v>4867</v>
      </c>
      <c r="H677" s="25"/>
      <c r="I677" s="28">
        <f>'[1]2020'!J4868</f>
        <v>14000</v>
      </c>
      <c r="J677" s="28" t="str">
        <f>'[1]2020'!K4868</f>
        <v>MAS IVA</v>
      </c>
      <c r="K677" s="25" t="s">
        <v>42</v>
      </c>
    </row>
    <row r="678" spans="1:11" ht="75" x14ac:dyDescent="0.25">
      <c r="A678" s="25" t="s">
        <v>41</v>
      </c>
      <c r="B678" s="26" t="str">
        <f>'[1]2020'!D4869</f>
        <v>ASESORIA Y APOYO EN LA CASETA DE LISTAS DEL AREA DE POSGRADOS PARA LLEVAR UN CONTROL EN LAS LISTAS DE PROFESORES ASI COMO EL CONTROL DE LLAVES DE AULAS Y TALLERES</v>
      </c>
      <c r="C678" s="25" t="str">
        <f>'[1]2020'!G4869</f>
        <v>RH-CUAAD</v>
      </c>
      <c r="D678" s="25" t="str">
        <f>'[1]2020'!E4869</f>
        <v>ARTURO HEREDIA ARCINIEGA</v>
      </c>
      <c r="E678" s="27">
        <f>'[1]2020'!H4869</f>
        <v>43952</v>
      </c>
      <c r="F678" s="27">
        <f>'[1]2020'!I4869</f>
        <v>43982</v>
      </c>
      <c r="G678" s="25">
        <f>'[1]2020'!A4869</f>
        <v>4868</v>
      </c>
      <c r="H678" s="25"/>
      <c r="I678" s="28">
        <f>'[1]2020'!J4869</f>
        <v>6724.13</v>
      </c>
      <c r="J678" s="28" t="str">
        <f>'[1]2020'!K4869</f>
        <v>MAS IVA</v>
      </c>
      <c r="K678" s="25" t="s">
        <v>42</v>
      </c>
    </row>
    <row r="679" spans="1:11" ht="75" x14ac:dyDescent="0.25">
      <c r="A679" s="25" t="s">
        <v>41</v>
      </c>
      <c r="B679" s="26" t="str">
        <f>'[1]2020'!D4870</f>
        <v>ASESORIA Y APOYO EN LA CASETA DE LISTAS DEL AREA DE POSGRADOS PARA LLEVAR UN CONTROL EN LAS LISTAS DE PROFESORES ASI COMO EL CONTROL DE LLAVES DE AULAS Y TALLERES</v>
      </c>
      <c r="C679" s="25" t="str">
        <f>'[1]2020'!G4870</f>
        <v>RH-CUAAD</v>
      </c>
      <c r="D679" s="25" t="str">
        <f>'[1]2020'!E4870</f>
        <v>ARTURO HEREDIA ARCINIEGA</v>
      </c>
      <c r="E679" s="27">
        <f>'[1]2020'!H4870</f>
        <v>43983</v>
      </c>
      <c r="F679" s="27">
        <f>'[1]2020'!I4870</f>
        <v>44012</v>
      </c>
      <c r="G679" s="25">
        <f>'[1]2020'!A4870</f>
        <v>4869</v>
      </c>
      <c r="H679" s="25"/>
      <c r="I679" s="28">
        <f>'[1]2020'!J4870</f>
        <v>6724.13</v>
      </c>
      <c r="J679" s="28" t="str">
        <f>'[1]2020'!K4870</f>
        <v>MAS IVA</v>
      </c>
      <c r="K679" s="25" t="s">
        <v>42</v>
      </c>
    </row>
    <row r="680" spans="1:11" ht="105" x14ac:dyDescent="0.25">
      <c r="A680" s="25" t="s">
        <v>41</v>
      </c>
      <c r="B680" s="26" t="str">
        <f>'[1]2020'!D4871</f>
        <v>BRINDAR APOYO EN LA MAESTRIA DE URBANISMO Y TERRITORIO EN ACTIVIDADES ESPECIFICAS DE CONACYT ASESORIA A ALUMNOS Y PROFESORES PLATAFORMA DEL CONSEJO CVU EVALUACIONES DE DESEMPEÑO Y BASES DE DATOS</v>
      </c>
      <c r="C680" s="25" t="str">
        <f>'[1]2020'!G4871</f>
        <v>RH-CUAAD</v>
      </c>
      <c r="D680" s="25" t="str">
        <f>'[1]2020'!E4871</f>
        <v>ITZEL ATHZIRI ALVARADO LOPEZ</v>
      </c>
      <c r="E680" s="27">
        <f>'[1]2020'!H4871</f>
        <v>43952</v>
      </c>
      <c r="F680" s="27">
        <f>'[1]2020'!I4871</f>
        <v>43982</v>
      </c>
      <c r="G680" s="25">
        <f>'[1]2020'!A4871</f>
        <v>4870</v>
      </c>
      <c r="H680" s="25"/>
      <c r="I680" s="28">
        <f>'[1]2020'!J4871</f>
        <v>8362.07</v>
      </c>
      <c r="J680" s="28" t="str">
        <f>'[1]2020'!K4871</f>
        <v>MAS IVA</v>
      </c>
      <c r="K680" s="25" t="s">
        <v>42</v>
      </c>
    </row>
    <row r="681" spans="1:11" ht="105" x14ac:dyDescent="0.25">
      <c r="A681" s="25" t="s">
        <v>41</v>
      </c>
      <c r="B681" s="26" t="str">
        <f>'[1]2020'!D4872</f>
        <v>BRINDAR APOYO EN LA MAESTRIA DE URBANISMO Y TERRITORIO EN ACTIVIDADES ESPECIFICAS DE CONACYT ASESORIA A ALUMNOS Y PROFESORES PLATAFORMA DEL CONSEJO CVU EVALUACIONES DE DESEMPEÑO Y BASES DE DATOS</v>
      </c>
      <c r="C681" s="25" t="str">
        <f>'[1]2020'!G4872</f>
        <v>RH-CUAAD</v>
      </c>
      <c r="D681" s="25" t="str">
        <f>'[1]2020'!E4872</f>
        <v>ITZEL ATHZIRI ALVARADO LOPEZ</v>
      </c>
      <c r="E681" s="27">
        <f>'[1]2020'!H4872</f>
        <v>43983</v>
      </c>
      <c r="F681" s="27">
        <f>'[1]2020'!I4872</f>
        <v>44012</v>
      </c>
      <c r="G681" s="25">
        <f>'[1]2020'!A4872</f>
        <v>4871</v>
      </c>
      <c r="H681" s="25"/>
      <c r="I681" s="28">
        <f>'[1]2020'!J4872</f>
        <v>8362.07</v>
      </c>
      <c r="J681" s="28" t="str">
        <f>'[1]2020'!K4872</f>
        <v>MAS IVA</v>
      </c>
      <c r="K681" s="25" t="s">
        <v>42</v>
      </c>
    </row>
    <row r="682" spans="1:11" ht="90" x14ac:dyDescent="0.25">
      <c r="A682" s="25" t="s">
        <v>41</v>
      </c>
      <c r="B682" s="26" t="str">
        <f>'[1]2020'!D4874</f>
        <v>ASESORIA Y APOYO EN LAS ACTIVIDADES DE LA MAESTRIA EN EDUCACION Y EXPRESION PARA LAS ARTES DESDE EL INGRESO PERMANENCIA Y TITULACION DE LOS ALUMNOS</v>
      </c>
      <c r="C682" s="25" t="str">
        <f>'[1]2020'!G4874</f>
        <v>RH-CUAAD</v>
      </c>
      <c r="D682" s="25" t="str">
        <f>'[1]2020'!E4874</f>
        <v>TANIA ELIZABETH QUINTERO YAÑEZ</v>
      </c>
      <c r="E682" s="27">
        <f>'[1]2020'!H4874</f>
        <v>43983</v>
      </c>
      <c r="F682" s="27">
        <f>'[1]2020'!I4874</f>
        <v>44012</v>
      </c>
      <c r="G682" s="25">
        <f>'[1]2020'!A4874</f>
        <v>4873</v>
      </c>
      <c r="H682" s="25"/>
      <c r="I682" s="28">
        <f>'[1]2020'!J4874</f>
        <v>4107.75</v>
      </c>
      <c r="J682" s="28" t="str">
        <f>'[1]2020'!K4874</f>
        <v>MAS IVA</v>
      </c>
      <c r="K682" s="25" t="s">
        <v>42</v>
      </c>
    </row>
    <row r="683" spans="1:11" ht="90" x14ac:dyDescent="0.25">
      <c r="A683" s="25" t="s">
        <v>41</v>
      </c>
      <c r="B683" s="26" t="str">
        <f>'[1]2020'!D4875</f>
        <v>ASESORIA PROFESIONAL EN EL DESARROLLO DE LA LOGISTICA Y ORGANIZACION DE LOS CURSOS SEGUIMIENTO Y ATENCION A EGRESADOS DE LA MAESTRIA EN GESTION Y DESARROLLO CULTURAL</v>
      </c>
      <c r="C683" s="25" t="str">
        <f>'[1]2020'!G4875</f>
        <v>RH-CUAAD</v>
      </c>
      <c r="D683" s="25" t="str">
        <f>'[1]2020'!E4875</f>
        <v>LILIANA ARACOELI CHAVEZ MARQUEZ</v>
      </c>
      <c r="E683" s="27">
        <f>'[1]2020'!H4875</f>
        <v>43983</v>
      </c>
      <c r="F683" s="27">
        <f>'[1]2020'!I4875</f>
        <v>44012</v>
      </c>
      <c r="G683" s="25">
        <f>'[1]2020'!A4875</f>
        <v>4874</v>
      </c>
      <c r="H683" s="25"/>
      <c r="I683" s="28">
        <f>'[1]2020'!J4875</f>
        <v>8362.07</v>
      </c>
      <c r="J683" s="28" t="str">
        <f>'[1]2020'!K4875</f>
        <v>MAS IVA</v>
      </c>
      <c r="K683" s="25" t="s">
        <v>42</v>
      </c>
    </row>
    <row r="684" spans="1:11" ht="105" x14ac:dyDescent="0.25">
      <c r="A684" s="25" t="s">
        <v>41</v>
      </c>
      <c r="B684" s="26" t="str">
        <f>'[1]2020'!D4877</f>
        <v>ASESORIA Y APOYO EN LA PLANIFICACION Y GESTION DE LA MOVILIDAD DEL CUERPO DOCENTE LOCAL Y EXTERNO DEL POSGRADO DE LA MAESTRIA PROCESOS Y EXPRESION GRAFICA EN LA PROYECTACION ARQUITECTONICA-URBANA</v>
      </c>
      <c r="C684" s="25" t="str">
        <f>'[1]2020'!G4877</f>
        <v>RH-CUAAD</v>
      </c>
      <c r="D684" s="25" t="str">
        <f>'[1]2020'!E4877</f>
        <v>CRISTINA ERENDIRA RUVALCABA SAUCEDO</v>
      </c>
      <c r="E684" s="27">
        <f>'[1]2020'!H4877</f>
        <v>43952</v>
      </c>
      <c r="F684" s="27">
        <f>'[1]2020'!I4877</f>
        <v>43982</v>
      </c>
      <c r="G684" s="25">
        <f>'[1]2020'!A4877</f>
        <v>4876</v>
      </c>
      <c r="H684" s="25"/>
      <c r="I684" s="28">
        <f>'[1]2020'!J4877</f>
        <v>12211.42</v>
      </c>
      <c r="J684" s="28" t="str">
        <f>'[1]2020'!K4877</f>
        <v>MAS IVA</v>
      </c>
      <c r="K684" s="25" t="s">
        <v>42</v>
      </c>
    </row>
    <row r="685" spans="1:11" ht="105" x14ac:dyDescent="0.25">
      <c r="A685" s="25" t="s">
        <v>41</v>
      </c>
      <c r="B685" s="26" t="str">
        <f>'[1]2020'!D4878</f>
        <v>ASESORIA Y APOYO EN LA PLANIFICACION Y GESTION DE LA MOVILIDAD DEL CUERPO DOCENTE LOCAL Y EXTERNO DEL POSGRADO DE LA MAESTRIA PROCESOS Y EXPRESION GRAFICA EN LA PROYECTACION ARQUITECTONICA-URBANA</v>
      </c>
      <c r="C685" s="25" t="str">
        <f>'[1]2020'!G4878</f>
        <v>RH-CUAAD</v>
      </c>
      <c r="D685" s="25" t="str">
        <f>'[1]2020'!E4878</f>
        <v>CRISTINA ERENDIRA RUVALCABA SAUCEDO</v>
      </c>
      <c r="E685" s="27">
        <f>'[1]2020'!H4878</f>
        <v>43983</v>
      </c>
      <c r="F685" s="27">
        <f>'[1]2020'!I4878</f>
        <v>44012</v>
      </c>
      <c r="G685" s="25">
        <f>'[1]2020'!A4878</f>
        <v>4877</v>
      </c>
      <c r="H685" s="25"/>
      <c r="I685" s="28">
        <f>'[1]2020'!J4878</f>
        <v>12211.42</v>
      </c>
      <c r="J685" s="28" t="str">
        <f>'[1]2020'!K4878</f>
        <v>MAS IVA</v>
      </c>
      <c r="K685" s="25" t="s">
        <v>42</v>
      </c>
    </row>
    <row r="686" spans="1:11" ht="60" x14ac:dyDescent="0.25">
      <c r="A686" s="25" t="s">
        <v>41</v>
      </c>
      <c r="B686" s="26" t="str">
        <f>'[1]2020'!D4879</f>
        <v>ASESORIA PROFESIONAL EN MATERIA DE PLANIFICACION Y GESTION DE LA MOVILIDAD DEL CUERPO DOCENTE LOCAL Y EXTERNO</v>
      </c>
      <c r="C686" s="25" t="str">
        <f>'[1]2020'!G4879</f>
        <v>RH-CUAAD</v>
      </c>
      <c r="D686" s="25" t="str">
        <f>'[1]2020'!E4879</f>
        <v>NORMA SAGRARIO DE LEON SAUCEDA</v>
      </c>
      <c r="E686" s="27">
        <f>'[1]2020'!H4879</f>
        <v>43983</v>
      </c>
      <c r="F686" s="27">
        <f>'[1]2020'!I4879</f>
        <v>44012</v>
      </c>
      <c r="G686" s="25">
        <f>'[1]2020'!A4879</f>
        <v>4878</v>
      </c>
      <c r="H686" s="25"/>
      <c r="I686" s="28">
        <f>'[1]2020'!J4879</f>
        <v>12211.42</v>
      </c>
      <c r="J686" s="28" t="str">
        <f>'[1]2020'!K4879</f>
        <v>MAS IVA</v>
      </c>
      <c r="K686" s="25" t="s">
        <v>42</v>
      </c>
    </row>
    <row r="687" spans="1:11" ht="90" x14ac:dyDescent="0.25">
      <c r="A687" s="25" t="s">
        <v>41</v>
      </c>
      <c r="B687" s="26" t="str">
        <f>'[1]2020'!D4880</f>
        <v>ASESORIA Y APOYO EN LA PROGRAMACION DE EVENTOS Y CURSOS PARA LA MAESTRIA EN PROCESOS Y EXPRESION GRAFICA EN LA PROYECTACION ARQUITECTONICA URBANA</v>
      </c>
      <c r="C687" s="25" t="str">
        <f>'[1]2020'!G4880</f>
        <v>RH-CUAAD</v>
      </c>
      <c r="D687" s="25" t="str">
        <f>'[1]2020'!E4880</f>
        <v>MARIA IRERI RIVAS VALENZUELA</v>
      </c>
      <c r="E687" s="27">
        <f>'[1]2020'!H4880</f>
        <v>43983</v>
      </c>
      <c r="F687" s="27">
        <f>'[1]2020'!I4880</f>
        <v>44012</v>
      </c>
      <c r="G687" s="25">
        <f>'[1]2020'!A4880</f>
        <v>4879</v>
      </c>
      <c r="H687" s="25"/>
      <c r="I687" s="28">
        <f>'[1]2020'!J4880</f>
        <v>8634.44</v>
      </c>
      <c r="J687" s="28" t="str">
        <f>'[1]2020'!K4880</f>
        <v>MAS IVA</v>
      </c>
      <c r="K687" s="25" t="s">
        <v>42</v>
      </c>
    </row>
    <row r="688" spans="1:11" ht="60" x14ac:dyDescent="0.25">
      <c r="A688" s="25" t="s">
        <v>41</v>
      </c>
      <c r="B688" s="26" t="str">
        <f>'[1]2020'!D4881</f>
        <v>ASESORIA Y APOYO EN LAS ACTIVIDADES DE LA COORDINACION DE TECNOLOGIAS PARA EL APRENDIZAJE</v>
      </c>
      <c r="C688" s="25" t="str">
        <f>'[1]2020'!G4881</f>
        <v>RH-CUAAD</v>
      </c>
      <c r="D688" s="25" t="str">
        <f>'[1]2020'!E4881</f>
        <v>ANA ISABEL MONTES RODRIGUEZ</v>
      </c>
      <c r="E688" s="27">
        <f>'[1]2020'!H4881</f>
        <v>43952</v>
      </c>
      <c r="F688" s="27">
        <f>'[1]2020'!I4881</f>
        <v>43982</v>
      </c>
      <c r="G688" s="25">
        <f>'[1]2020'!A4881</f>
        <v>4880</v>
      </c>
      <c r="H688" s="25"/>
      <c r="I688" s="28">
        <f>'[1]2020'!J4881</f>
        <v>8362.07</v>
      </c>
      <c r="J688" s="28" t="str">
        <f>'[1]2020'!K4881</f>
        <v>MAS IVA</v>
      </c>
      <c r="K688" s="25" t="s">
        <v>42</v>
      </c>
    </row>
    <row r="689" spans="1:11" ht="90" x14ac:dyDescent="0.25">
      <c r="A689" s="25" t="s">
        <v>41</v>
      </c>
      <c r="B689" s="26" t="str">
        <f>'[1]2020'!D4882</f>
        <v>ASESORIA Y APOYO EN LAS ACTIVIDADES DE LA COORDINACION DE LA LICENCIATURA EN URBANISTICA Y MEDIO AMBIENTE DESDE EL INGRESO PERMANENCIA Y TITULACION DE LOS ALUMNOS</v>
      </c>
      <c r="C689" s="25" t="str">
        <f>'[1]2020'!G4882</f>
        <v>RH-CUAAD</v>
      </c>
      <c r="D689" s="25" t="str">
        <f>'[1]2020'!E4882</f>
        <v>JORGE OSIRIS DOMINGUEZ MADRID</v>
      </c>
      <c r="E689" s="27">
        <f>'[1]2020'!H4882</f>
        <v>43983</v>
      </c>
      <c r="F689" s="27">
        <f>'[1]2020'!I4882</f>
        <v>44012</v>
      </c>
      <c r="G689" s="25">
        <f>'[1]2020'!A4882</f>
        <v>4881</v>
      </c>
      <c r="H689" s="25"/>
      <c r="I689" s="28">
        <f>'[1]2020'!J4882</f>
        <v>8362.07</v>
      </c>
      <c r="J689" s="28" t="str">
        <f>'[1]2020'!K4882</f>
        <v>MAS IVA</v>
      </c>
      <c r="K689" s="25" t="s">
        <v>42</v>
      </c>
    </row>
    <row r="690" spans="1:11" ht="120" x14ac:dyDescent="0.25">
      <c r="A690" s="25" t="s">
        <v>41</v>
      </c>
      <c r="B690" s="26" t="str">
        <f>'[1]2020'!D4883</f>
        <v>ASESORIA Y APOYO EN LA PROGRAMACION DE DEL COLQIO ON LINE EL FUTURO DE LAS CIUDADES Y LOS NUEVOA ESCENARIOS FRENTE A LAS CONTINGENCIAS GLOBALES Y ACTIVIDADES POR PARTE DEL INSTITUTO DE INVESTIGACION Y ESTUDIO DE LA CIUDADES</v>
      </c>
      <c r="C690" s="25" t="str">
        <f>'[1]2020'!G4883</f>
        <v>RH-CUAAD</v>
      </c>
      <c r="D690" s="25" t="str">
        <f>'[1]2020'!E4883</f>
        <v>MONICA FERNANDA LUNA GUERRERO</v>
      </c>
      <c r="E690" s="27">
        <f>'[1]2020'!H4883</f>
        <v>43952</v>
      </c>
      <c r="F690" s="27">
        <f>'[1]2020'!I4883</f>
        <v>43982</v>
      </c>
      <c r="G690" s="25">
        <f>'[1]2020'!A4883</f>
        <v>4882</v>
      </c>
      <c r="H690" s="25"/>
      <c r="I690" s="28">
        <f>'[1]2020'!J4883</f>
        <v>24084</v>
      </c>
      <c r="J690" s="28" t="str">
        <f>'[1]2020'!K4883</f>
        <v>MAS IVA</v>
      </c>
      <c r="K690" s="25" t="s">
        <v>42</v>
      </c>
    </row>
    <row r="691" spans="1:11" ht="75" x14ac:dyDescent="0.25">
      <c r="A691" s="25" t="s">
        <v>41</v>
      </c>
      <c r="B691" s="26" t="str">
        <f>'[1]2020'!D4884</f>
        <v>ASESORIA Y APOYO EN LA PROGRAMACION DE EVENTOS ACTIVIDADES Y PROYECTOS DEL INSTITUTO DE INVESTIGACION Y ESTUDIO DE LAS CIUDADES</v>
      </c>
      <c r="C691" s="25" t="str">
        <f>'[1]2020'!G4884</f>
        <v>RH-CUAAD</v>
      </c>
      <c r="D691" s="25" t="str">
        <f>'[1]2020'!E4884</f>
        <v>MONICA FERNANDA LUNA GUERRERO</v>
      </c>
      <c r="E691" s="27">
        <f>'[1]2020'!H4884</f>
        <v>43983</v>
      </c>
      <c r="F691" s="27">
        <f>'[1]2020'!I4884</f>
        <v>44012</v>
      </c>
      <c r="G691" s="25">
        <f>'[1]2020'!A4884</f>
        <v>4883</v>
      </c>
      <c r="H691" s="25"/>
      <c r="I691" s="28">
        <f>'[1]2020'!J4884</f>
        <v>4816.8</v>
      </c>
      <c r="J691" s="28" t="str">
        <f>'[1]2020'!K4884</f>
        <v>MAS IVA</v>
      </c>
      <c r="K691" s="25" t="s">
        <v>42</v>
      </c>
    </row>
    <row r="692" spans="1:11" ht="120" x14ac:dyDescent="0.25">
      <c r="A692" s="25" t="s">
        <v>41</v>
      </c>
      <c r="B692" s="26" t="str">
        <f>'[1]2020'!D4885</f>
        <v>PAGO A PERSONAS POR CONCEPTO DE ASESORIA, ASISTENCIA Y APOYOS EN LA REVISION DE DOCUMENTOS DE ARCHIVO DE CONSERVACION EN LAS INSTALACIONES DE ALMACEN DE "LOS BELENES" CON EL OBJETIVO DE SEPARAR EN GRUPOS O SUS RESPECTIVAS SUBDIVISIONES.</v>
      </c>
      <c r="C692" s="25" t="str">
        <f>'[1]2020'!G4885</f>
        <v>RH-VE</v>
      </c>
      <c r="D692" s="25" t="str">
        <f>'[1]2020'!E4885</f>
        <v>ELISA GUILLERMINA AREVALO PEREZ.</v>
      </c>
      <c r="E692" s="27">
        <f>'[1]2020'!H4885</f>
        <v>44075</v>
      </c>
      <c r="F692" s="27">
        <f>'[1]2020'!I4885</f>
        <v>44104</v>
      </c>
      <c r="G692" s="25">
        <f>'[1]2020'!A4885</f>
        <v>4884</v>
      </c>
      <c r="H692" s="25"/>
      <c r="I692" s="28">
        <f>'[1]2020'!J4885</f>
        <v>25000</v>
      </c>
      <c r="J692" s="28" t="str">
        <f>'[1]2020'!K4885</f>
        <v>INCLUIDO</v>
      </c>
      <c r="K692" s="25" t="s">
        <v>42</v>
      </c>
    </row>
    <row r="693" spans="1:11" ht="105" x14ac:dyDescent="0.25">
      <c r="A693" s="25" t="s">
        <v>41</v>
      </c>
      <c r="B693" s="26" t="str">
        <f>'[1]2020'!D4907</f>
        <v>SERVICIO DE ASESORIAS EDUCATIVAS A USUARIOS SOBRE LOS SERVICIOS QUE SE BRINDAN EN LA COORDINACIÓN DE EXTENSIÓN Y ACCIÓN SOCIAL DE LA COORDINACIÓN GENERAL DE EXTENSIÓN Y DIFUSIÓN CULTURAL</v>
      </c>
      <c r="C693" s="25" t="str">
        <f>'[1]2020'!G4907</f>
        <v>RH-CGEDC</v>
      </c>
      <c r="D693" s="25" t="str">
        <f>'[1]2020'!E4907</f>
        <v>BLANCA MOYA CAMARILLO</v>
      </c>
      <c r="E693" s="27">
        <f>'[1]2020'!H4907</f>
        <v>44075</v>
      </c>
      <c r="F693" s="27">
        <f>'[1]2020'!I4907</f>
        <v>44104</v>
      </c>
      <c r="G693" s="25">
        <f>'[1]2020'!A4907</f>
        <v>4906</v>
      </c>
      <c r="H693" s="25"/>
      <c r="I693" s="28">
        <f>'[1]2020'!J4907</f>
        <v>5506.66</v>
      </c>
      <c r="J693" s="28" t="str">
        <f>'[1]2020'!K4907</f>
        <v>MÁS IVA</v>
      </c>
      <c r="K693" s="25" t="s">
        <v>42</v>
      </c>
    </row>
    <row r="694" spans="1:11" ht="60" x14ac:dyDescent="0.25">
      <c r="A694" s="25" t="s">
        <v>41</v>
      </c>
      <c r="B694" s="26" t="str">
        <f>'[1]2020'!D4908</f>
        <v>SERVICIO DE ASESORIAS EDUCATIVAS EN LOS PROCESOS DE LA ACREDITACIÓN DEL SERVICIO SOCIAL DE LAS ESCUELAS INCORPORADAS</v>
      </c>
      <c r="C694" s="25" t="str">
        <f>'[1]2020'!G4908</f>
        <v>RH-CGEDC</v>
      </c>
      <c r="D694" s="25" t="str">
        <f>'[1]2020'!E4908</f>
        <v>NAYELI SARAHI AVILA FLORES</v>
      </c>
      <c r="E694" s="27">
        <f>'[1]2020'!H4908</f>
        <v>44075</v>
      </c>
      <c r="F694" s="27">
        <f>'[1]2020'!I4908</f>
        <v>44104</v>
      </c>
      <c r="G694" s="25">
        <f>'[1]2020'!A4908</f>
        <v>4907</v>
      </c>
      <c r="H694" s="25"/>
      <c r="I694" s="28">
        <f>'[1]2020'!J4908</f>
        <v>12350</v>
      </c>
      <c r="J694" s="28" t="str">
        <f>'[1]2020'!K4908</f>
        <v>MÁS IVA</v>
      </c>
      <c r="K694" s="25" t="s">
        <v>42</v>
      </c>
    </row>
    <row r="695" spans="1:11" ht="105" x14ac:dyDescent="0.25">
      <c r="A695" s="25" t="s">
        <v>41</v>
      </c>
      <c r="B695" s="26" t="str">
        <f>'[1]2020'!D4911</f>
        <v>SERVICIO DE ASESORIAS EDUCATIVAS A USUARIOS SOBRE LOS SERVICIOS QUE SE BRINDAN EN LA COORDINACIÓN DE EXTENSIÓN Y ACCIÓN SOCIAL DE LA COORDINACIÓN GENERAL DE EXTENSIÓN Y DIFUSIÓN CULTURAL</v>
      </c>
      <c r="C695" s="25" t="str">
        <f>'[1]2020'!G4911</f>
        <v>RH-CGEDC</v>
      </c>
      <c r="D695" s="25" t="str">
        <f>'[1]2020'!E4911</f>
        <v>BLANCA MOYA CAMARILLO</v>
      </c>
      <c r="E695" s="27">
        <f>'[1]2020'!H4911</f>
        <v>44075</v>
      </c>
      <c r="F695" s="27">
        <f>'[1]2020'!I4911</f>
        <v>44104</v>
      </c>
      <c r="G695" s="25">
        <f>'[1]2020'!A4911</f>
        <v>4910</v>
      </c>
      <c r="H695" s="25"/>
      <c r="I695" s="28">
        <f>'[1]2020'!J4911</f>
        <v>5506.66</v>
      </c>
      <c r="J695" s="28" t="str">
        <f>'[1]2020'!K4911</f>
        <v>MÁS IVA</v>
      </c>
      <c r="K695" s="25" t="s">
        <v>42</v>
      </c>
    </row>
    <row r="696" spans="1:11" ht="60" x14ac:dyDescent="0.25">
      <c r="A696" s="25" t="s">
        <v>41</v>
      </c>
      <c r="B696" s="26" t="str">
        <f>'[1]2020'!D4912</f>
        <v>SERVICIO DE ASESORIAS EDUCATIVAS EN LOS PROCESOS DE LA ACREDITACIÓN DEL SERVICIO SOCIAL DE LAS ESCUELAS INCORPORADAS</v>
      </c>
      <c r="C696" s="25" t="str">
        <f>'[1]2020'!G4912</f>
        <v>RH-CGEDC</v>
      </c>
      <c r="D696" s="25" t="str">
        <f>'[1]2020'!E4912</f>
        <v>NAYELI SARAHI AVILA FLORES</v>
      </c>
      <c r="E696" s="27">
        <f>'[1]2020'!H4912</f>
        <v>44075</v>
      </c>
      <c r="F696" s="27">
        <f>'[1]2020'!I4912</f>
        <v>44104</v>
      </c>
      <c r="G696" s="25">
        <f>'[1]2020'!A4912</f>
        <v>4911</v>
      </c>
      <c r="H696" s="25"/>
      <c r="I696" s="28">
        <f>'[1]2020'!J4912</f>
        <v>12350</v>
      </c>
      <c r="J696" s="28" t="str">
        <f>'[1]2020'!K4912</f>
        <v>MÁS IVA</v>
      </c>
      <c r="K696" s="25" t="s">
        <v>42</v>
      </c>
    </row>
    <row r="697" spans="1:11" ht="30" x14ac:dyDescent="0.25">
      <c r="A697" s="25" t="s">
        <v>41</v>
      </c>
      <c r="B697" s="26" t="str">
        <f>'[1]2020'!$D$4994</f>
        <v>SERVICIOS DE ASESORIA</v>
      </c>
      <c r="C697" s="25" t="str">
        <f>'[1]2020'!$G$4994</f>
        <v>RH-CUCEA</v>
      </c>
      <c r="D697" s="25" t="str">
        <f>'[1]2020'!$E$4994</f>
        <v>ISAURA DE JESUS ORTEGA LARIOS</v>
      </c>
      <c r="E697" s="27">
        <f>'[1]2020'!H4994</f>
        <v>44013</v>
      </c>
      <c r="F697" s="27">
        <f>'[1]2020'!I4994</f>
        <v>44013</v>
      </c>
      <c r="G697" s="25">
        <f>'[1]2020'!$A$4994</f>
        <v>4993</v>
      </c>
      <c r="H697" s="25"/>
      <c r="I697" s="28">
        <f>'[1]2020'!J4994</f>
        <v>12000</v>
      </c>
      <c r="J697" s="28" t="str">
        <f>'[1]2020'!K4994</f>
        <v>MAS IVA</v>
      </c>
      <c r="K697" s="25" t="s">
        <v>42</v>
      </c>
    </row>
    <row r="698" spans="1:11" ht="60" x14ac:dyDescent="0.25">
      <c r="A698" s="25" t="s">
        <v>41</v>
      </c>
      <c r="B698" s="26" t="str">
        <f>'[1]2020'!$D$5029</f>
        <v>ASESORIA EN PROCESOS JURIDICOS DE CONTRATACION DE SERVICIOS Y SEGUIMIENTO DE OBRA E INFRAESTRUCTURA FISICA DEL CUCEA</v>
      </c>
      <c r="C698" s="25" t="str">
        <f>'[1]2020'!$G$5029</f>
        <v>RH-CUCEA</v>
      </c>
      <c r="D698" s="25" t="str">
        <f>'[1]2020'!$E$5029</f>
        <v>ARTURO CESAR LEYVA GONZALEZ</v>
      </c>
      <c r="E698" s="27">
        <f>'[1]2020'!H5029</f>
        <v>44044</v>
      </c>
      <c r="F698" s="27">
        <f>'[1]2020'!I5029</f>
        <v>44074</v>
      </c>
      <c r="G698" s="25">
        <f>'[1]2020'!$A$5029</f>
        <v>5028</v>
      </c>
      <c r="H698" s="25"/>
      <c r="I698" s="28">
        <f>'[1]2020'!J5029</f>
        <v>15000</v>
      </c>
      <c r="J698" s="28" t="str">
        <f>'[1]2020'!K5029</f>
        <v>MAS IVA</v>
      </c>
      <c r="K698" s="25" t="s">
        <v>42</v>
      </c>
    </row>
    <row r="699" spans="1:11" ht="30" x14ac:dyDescent="0.25">
      <c r="A699" s="25" t="s">
        <v>41</v>
      </c>
      <c r="B699" s="26" t="str">
        <f>'[1]2020'!$D$5054</f>
        <v>SERVICIOS DE ASESORIA</v>
      </c>
      <c r="C699" s="25" t="str">
        <f>'[1]2020'!$G$5054</f>
        <v>RH-CUCEA</v>
      </c>
      <c r="D699" s="25" t="str">
        <f>'[1]2020'!$E$5054</f>
        <v>ISAURA DE JESUS ORTEGA LARIOS</v>
      </c>
      <c r="E699" s="27">
        <f>'[1]2020'!H5054</f>
        <v>44044</v>
      </c>
      <c r="F699" s="27">
        <f>'[1]2020'!I5054</f>
        <v>44074</v>
      </c>
      <c r="G699" s="25">
        <f>'[1]2020'!$A$5054</f>
        <v>5053</v>
      </c>
      <c r="H699" s="25"/>
      <c r="I699" s="28">
        <f>'[1]2020'!J5054</f>
        <v>12000</v>
      </c>
      <c r="J699" s="28" t="str">
        <f>'[1]2020'!K5054</f>
        <v>MAS IVA</v>
      </c>
      <c r="K699" s="25" t="s">
        <v>42</v>
      </c>
    </row>
    <row r="700" spans="1:11" ht="90" x14ac:dyDescent="0.25">
      <c r="A700" s="25" t="s">
        <v>41</v>
      </c>
      <c r="B700" s="26" t="str">
        <f>'[1]2020'!$D$5071</f>
        <v>ASESORIA Y APOYO EN LAS ACTIVIDADES DE LA MAESTRIA EN EDUCACION Y EXPRESION PARA LAS ARTES DESDE EL INGRESO PERMANENCIA Y TITULACION DE LOS ALUMNOS</v>
      </c>
      <c r="C700" s="25" t="str">
        <f>'[1]2020'!$G$5071</f>
        <v>RH-CUAAD</v>
      </c>
      <c r="D700" s="25" t="str">
        <f>'[1]2020'!$E$5071</f>
        <v>EDUARDO ALBERTO CASTAÑEDA HERNANDEZ</v>
      </c>
      <c r="E700" s="27">
        <f>'[1]2020'!H5071</f>
        <v>43983</v>
      </c>
      <c r="F700" s="27">
        <f>'[1]2020'!I5071</f>
        <v>44012</v>
      </c>
      <c r="G700" s="25">
        <f>'[1]2020'!$A$5071</f>
        <v>5070</v>
      </c>
      <c r="H700" s="25"/>
      <c r="I700" s="28">
        <f>'[1]2020'!J5071</f>
        <v>8362.07</v>
      </c>
      <c r="J700" s="28" t="str">
        <f>'[1]2020'!K5071</f>
        <v>MAS IVA</v>
      </c>
      <c r="K700" s="25" t="s">
        <v>42</v>
      </c>
    </row>
    <row r="701" spans="1:11" ht="60" x14ac:dyDescent="0.25">
      <c r="A701" s="25" t="s">
        <v>41</v>
      </c>
      <c r="B701" s="26" t="str">
        <f>'[1]2020'!$D$5087</f>
        <v>ASESORIA EN PROCESOS JURIDICOS DE CONTRATACION DE SERVICIOS Y SEGUIMIENTO DE OBRA E INFRAESTRUCTURA FISICA DEL CUCEA</v>
      </c>
      <c r="C701" s="25" t="str">
        <f>'[1]2020'!$G$5087</f>
        <v>RH-CUCEA</v>
      </c>
      <c r="D701" s="25" t="str">
        <f>'[1]2020'!$E$5087</f>
        <v>ARTURO CESAR LEYVA GONZALEZ</v>
      </c>
      <c r="E701" s="27">
        <f>'[1]2020'!H5087</f>
        <v>44075</v>
      </c>
      <c r="F701" s="27">
        <f>'[1]2020'!I5087</f>
        <v>44104</v>
      </c>
      <c r="G701" s="25">
        <f>'[1]2020'!$A$5087</f>
        <v>5086</v>
      </c>
      <c r="H701" s="25"/>
      <c r="I701" s="28">
        <f>'[1]2020'!J5087</f>
        <v>15000</v>
      </c>
      <c r="J701" s="28" t="str">
        <f>'[1]2020'!K5087</f>
        <v xml:space="preserve">MAS IVA </v>
      </c>
      <c r="K701" s="25" t="s">
        <v>42</v>
      </c>
    </row>
    <row r="702" spans="1:11" ht="30" x14ac:dyDescent="0.25">
      <c r="A702" s="25" t="s">
        <v>41</v>
      </c>
      <c r="B702" s="26" t="str">
        <f>'[1]2020'!$D$5095</f>
        <v>SERVICIOS DE ASESORIA</v>
      </c>
      <c r="C702" s="25" t="str">
        <f>'[1]2020'!$G$5095</f>
        <v>RH-CUCEA</v>
      </c>
      <c r="D702" s="25" t="str">
        <f>'[1]2020'!$E$5095</f>
        <v>ISAURA DE JESUS ORTEGA LARIOS</v>
      </c>
      <c r="E702" s="27">
        <f>'[1]2020'!H5095</f>
        <v>44075</v>
      </c>
      <c r="F702" s="27">
        <f>'[1]2020'!I5095</f>
        <v>44104</v>
      </c>
      <c r="G702" s="25">
        <f>'[1]2020'!$A$5095</f>
        <v>5094</v>
      </c>
      <c r="H702" s="25"/>
      <c r="I702" s="28">
        <f>'[1]2020'!J5095</f>
        <v>12000</v>
      </c>
      <c r="J702" s="28" t="str">
        <f>'[1]2020'!K5095</f>
        <v xml:space="preserve">MAS IVA </v>
      </c>
      <c r="K702" s="25" t="s">
        <v>42</v>
      </c>
    </row>
    <row r="703" spans="1:11" ht="30" x14ac:dyDescent="0.25">
      <c r="A703" s="25" t="s">
        <v>41</v>
      </c>
      <c r="B703" s="26" t="str">
        <f>'[1]2020'!$D$5099</f>
        <v>ASESORIA EN EL TALLER DE ESCUELA PARA PADRES</v>
      </c>
      <c r="C703" s="25" t="str">
        <f>'[1]2020'!$G$5099</f>
        <v>RH-CUSUR</v>
      </c>
      <c r="D703" s="25" t="str">
        <f>'[1]2020'!$E$5099</f>
        <v>VICENTE MUÑIZ JUAREZ</v>
      </c>
      <c r="E703" s="27">
        <f>'[1]2020'!H5099</f>
        <v>44105</v>
      </c>
      <c r="F703" s="27">
        <f>'[1]2020'!I5099</f>
        <v>44135</v>
      </c>
      <c r="G703" s="25">
        <f>'[1]2020'!$A$5099</f>
        <v>5098</v>
      </c>
      <c r="H703" s="25"/>
      <c r="I703" s="28">
        <f>'[1]2020'!J5099</f>
        <v>3000</v>
      </c>
      <c r="J703" s="28" t="str">
        <f>'[1]2020'!K5099</f>
        <v xml:space="preserve">MAS IVA </v>
      </c>
      <c r="K703" s="25" t="s">
        <v>42</v>
      </c>
    </row>
    <row r="704" spans="1:11" ht="30" x14ac:dyDescent="0.25">
      <c r="A704" s="25" t="s">
        <v>41</v>
      </c>
      <c r="B704" s="26" t="str">
        <f>'[1]2020'!D5114</f>
        <v>ASESORIA EN LAS FINANZAS DE LA DIVISION DE CIENCIAS DE LA SALUD</v>
      </c>
      <c r="C704" s="25" t="str">
        <f>'[1]2020'!G5114</f>
        <v>RH-CUSUR</v>
      </c>
      <c r="D704" s="25" t="str">
        <f>'[1]2020'!E5114</f>
        <v>CARLOS ALVAREZ TOSTADO NUÑEZ</v>
      </c>
      <c r="E704" s="27">
        <f>'[1]2020'!H5114</f>
        <v>44136</v>
      </c>
      <c r="F704" s="27">
        <f>'[1]2020'!I5114</f>
        <v>44196</v>
      </c>
      <c r="G704" s="25">
        <f>'[1]2020'!A5114</f>
        <v>5113</v>
      </c>
      <c r="H704" s="25"/>
      <c r="I704" s="28">
        <f>'[1]2020'!J5114</f>
        <v>14000</v>
      </c>
      <c r="J704" s="28" t="str">
        <f>'[1]2020'!K5114</f>
        <v>MAS IVA</v>
      </c>
      <c r="K704" s="25" t="s">
        <v>42</v>
      </c>
    </row>
    <row r="705" spans="1:11" ht="45" x14ac:dyDescent="0.25">
      <c r="A705" s="25" t="s">
        <v>41</v>
      </c>
      <c r="B705" s="26" t="str">
        <f>'[1]2020'!D5115</f>
        <v>ASESORIA PARA VALIDAR GRADOS ACADEMICOS DE LA COORDINACION DE CONTROL ESCOLAR</v>
      </c>
      <c r="C705" s="25" t="str">
        <f>'[1]2020'!G5115</f>
        <v>RH-CUSUR</v>
      </c>
      <c r="D705" s="25" t="str">
        <f>'[1]2020'!E5115</f>
        <v>CARLOS URIEL SANCHEZ LOPEZ</v>
      </c>
      <c r="E705" s="27">
        <f>'[1]2020'!H5115</f>
        <v>44136</v>
      </c>
      <c r="F705" s="27">
        <f>'[1]2020'!I5115</f>
        <v>44196</v>
      </c>
      <c r="G705" s="25">
        <f>'[1]2020'!A5115</f>
        <v>5114</v>
      </c>
      <c r="H705" s="25"/>
      <c r="I705" s="28">
        <f>'[1]2020'!J5115</f>
        <v>12000</v>
      </c>
      <c r="J705" s="28" t="str">
        <f>'[1]2020'!K5115</f>
        <v>MAS IVA</v>
      </c>
      <c r="K705" s="25" t="s">
        <v>42</v>
      </c>
    </row>
    <row r="706" spans="1:11" ht="45" x14ac:dyDescent="0.25">
      <c r="A706" s="25" t="s">
        <v>41</v>
      </c>
      <c r="B706" s="26" t="str">
        <f>'[1]2020'!D5116</f>
        <v>ASESORIA PARA EL ORDEN DEL ARCHIVO DE LA COORDIANCION DE CONTROL ESCOLAR</v>
      </c>
      <c r="C706" s="25" t="str">
        <f>'[1]2020'!G5116</f>
        <v>RH-CUSUR</v>
      </c>
      <c r="D706" s="25" t="str">
        <f>'[1]2020'!E5116</f>
        <v>GILDA RAMIREZ MORAN</v>
      </c>
      <c r="E706" s="27">
        <f>'[1]2020'!H5116</f>
        <v>44136</v>
      </c>
      <c r="F706" s="27">
        <f>'[1]2020'!I5116</f>
        <v>44196</v>
      </c>
      <c r="G706" s="25">
        <f>'[1]2020'!A5116</f>
        <v>5115</v>
      </c>
      <c r="H706" s="25"/>
      <c r="I706" s="28">
        <f>'[1]2020'!J5116</f>
        <v>12000</v>
      </c>
      <c r="J706" s="28" t="str">
        <f>'[1]2020'!K5116</f>
        <v>MAS IVA</v>
      </c>
      <c r="K706" s="25" t="s">
        <v>42</v>
      </c>
    </row>
    <row r="707" spans="1:11" ht="120" x14ac:dyDescent="0.25">
      <c r="A707" s="25" t="s">
        <v>41</v>
      </c>
      <c r="B707" s="26" t="str">
        <f>'[1]2020'!D5117</f>
        <v>ASESORIA EN EL PROYECTO ACADEMICO SOBRE MICROAMBIENTE INMUNOSUPRESOR EN MUJERES CUBANAS Y MEXICANAS CON DIAGNOSTICO DE NIC/CIS RECIDIVANTE DE LA REGION SANITARIA VI, JALISCO EN EL PERIODO 2013-2020</v>
      </c>
      <c r="C707" s="25" t="str">
        <f>'[1]2020'!G5117</f>
        <v>RH-CUSUR</v>
      </c>
      <c r="D707" s="25" t="str">
        <f>'[1]2020'!E5117</f>
        <v>GRETTELL LEON CRUZ</v>
      </c>
      <c r="E707" s="27">
        <f>'[1]2020'!H5117</f>
        <v>44136</v>
      </c>
      <c r="F707" s="27">
        <f>'[1]2020'!I5117</f>
        <v>44196</v>
      </c>
      <c r="G707" s="25">
        <f>'[1]2020'!A5117</f>
        <v>5116</v>
      </c>
      <c r="H707" s="25"/>
      <c r="I707" s="28">
        <f>'[1]2020'!J5117</f>
        <v>10000</v>
      </c>
      <c r="J707" s="28" t="str">
        <f>'[1]2020'!K5117</f>
        <v>MAS IVA</v>
      </c>
      <c r="K707" s="25" t="s">
        <v>42</v>
      </c>
    </row>
    <row r="708" spans="1:11" ht="30" x14ac:dyDescent="0.25">
      <c r="A708" s="25" t="s">
        <v>41</v>
      </c>
      <c r="B708" s="26" t="str">
        <f>'[1]2020'!D5118</f>
        <v>ASESORIA PARA OBRAS Y PROYECTOS</v>
      </c>
      <c r="C708" s="25" t="str">
        <f>'[1]2020'!G5118</f>
        <v>RH-CUSUR</v>
      </c>
      <c r="D708" s="25" t="str">
        <f>'[1]2020'!E5118</f>
        <v>JOSE ANTONIO VENANCIO VELASCO</v>
      </c>
      <c r="E708" s="27">
        <f>'[1]2020'!H5118</f>
        <v>44136</v>
      </c>
      <c r="F708" s="27">
        <f>'[1]2020'!I5118</f>
        <v>44196</v>
      </c>
      <c r="G708" s="25">
        <f>'[1]2020'!A5118</f>
        <v>5117</v>
      </c>
      <c r="H708" s="25"/>
      <c r="I708" s="28">
        <f>'[1]2020'!J5118</f>
        <v>17000</v>
      </c>
      <c r="J708" s="28" t="str">
        <f>'[1]2020'!K5118</f>
        <v>MAS IVA</v>
      </c>
      <c r="K708" s="25" t="s">
        <v>42</v>
      </c>
    </row>
    <row r="709" spans="1:11" ht="60" x14ac:dyDescent="0.25">
      <c r="A709" s="25" t="s">
        <v>41</v>
      </c>
      <c r="B709" s="26" t="str">
        <f>'[1]2020'!D5119</f>
        <v>ASESORIA EN LOS TRAMITES Y ATENCION DE ALUMNOS EN LA UNIDAD DE IGRESO DE CONTROL ESCOLAR</v>
      </c>
      <c r="C709" s="25" t="str">
        <f>'[1]2020'!G5119</f>
        <v>RH-CUSUR</v>
      </c>
      <c r="D709" s="25" t="str">
        <f>'[1]2020'!E5119</f>
        <v>KARINA GUADALUPE QUIÑONES CORRAL</v>
      </c>
      <c r="E709" s="27">
        <f>'[1]2020'!H5119</f>
        <v>44136</v>
      </c>
      <c r="F709" s="27">
        <f>'[1]2020'!I5119</f>
        <v>44196</v>
      </c>
      <c r="G709" s="25">
        <f>'[1]2020'!A5119</f>
        <v>5118</v>
      </c>
      <c r="H709" s="25"/>
      <c r="I709" s="28">
        <f>'[1]2020'!J5119</f>
        <v>12000</v>
      </c>
      <c r="J709" s="28" t="str">
        <f>'[1]2020'!K5119</f>
        <v>MAS IVA</v>
      </c>
      <c r="K709" s="25" t="s">
        <v>42</v>
      </c>
    </row>
    <row r="710" spans="1:11" ht="45" x14ac:dyDescent="0.25">
      <c r="A710" s="25" t="s">
        <v>41</v>
      </c>
      <c r="B710" s="26" t="str">
        <f>'[1]2020'!D5120</f>
        <v>ASESORIA PARA LA TOMA DE MUESTRAS EN EL LABORATORIO DE ANALISIS CLINICO</v>
      </c>
      <c r="C710" s="25" t="str">
        <f>'[1]2020'!G5120</f>
        <v>RH-CUSUR</v>
      </c>
      <c r="D710" s="25" t="str">
        <f>'[1]2020'!E5120</f>
        <v>LUIS ALBERTO GARCIA OROZCO</v>
      </c>
      <c r="E710" s="27">
        <f>'[1]2020'!H5120</f>
        <v>44136</v>
      </c>
      <c r="F710" s="27">
        <f>'[1]2020'!I5120</f>
        <v>44196</v>
      </c>
      <c r="G710" s="25">
        <f>'[1]2020'!A5120</f>
        <v>5119</v>
      </c>
      <c r="H710" s="25"/>
      <c r="I710" s="28">
        <f>'[1]2020'!J5120</f>
        <v>10000</v>
      </c>
      <c r="J710" s="28" t="str">
        <f>'[1]2020'!K5120</f>
        <v>MAS IVA</v>
      </c>
      <c r="K710" s="25" t="s">
        <v>42</v>
      </c>
    </row>
    <row r="711" spans="1:11" ht="30" x14ac:dyDescent="0.25">
      <c r="A711" s="25" t="s">
        <v>41</v>
      </c>
      <c r="B711" s="26" t="str">
        <f>'[1]2020'!D5121</f>
        <v>ASESORIA LOGISTICA DE LIBROS DE BIBLIOTECA</v>
      </c>
      <c r="C711" s="25" t="str">
        <f>'[1]2020'!G5121</f>
        <v>RH-CUSUR</v>
      </c>
      <c r="D711" s="25" t="str">
        <f>'[1]2020'!E5121</f>
        <v>LUIS FERNANDO VIRGEN VILLALVAZO</v>
      </c>
      <c r="E711" s="27">
        <f>'[1]2020'!H5121</f>
        <v>44136</v>
      </c>
      <c r="F711" s="27">
        <f>'[1]2020'!I5121</f>
        <v>44196</v>
      </c>
      <c r="G711" s="25">
        <f>'[1]2020'!A5121</f>
        <v>5120</v>
      </c>
      <c r="H711" s="25"/>
      <c r="I711" s="28">
        <f>'[1]2020'!J5121</f>
        <v>12000</v>
      </c>
      <c r="J711" s="28" t="str">
        <f>'[1]2020'!K5121</f>
        <v>MAS IVA</v>
      </c>
      <c r="K711" s="25" t="s">
        <v>42</v>
      </c>
    </row>
    <row r="712" spans="1:11" ht="30" x14ac:dyDescent="0.25">
      <c r="A712" s="25" t="s">
        <v>41</v>
      </c>
      <c r="B712" s="26" t="str">
        <f>'[1]2020'!D5122</f>
        <v>ASESORIA EN EL TALLER DE ESCUELA PARA PADRES</v>
      </c>
      <c r="C712" s="25" t="str">
        <f>'[1]2020'!G5122</f>
        <v>RH-CUSUR</v>
      </c>
      <c r="D712" s="25" t="str">
        <f>'[1]2020'!E5122</f>
        <v>NELSON DE JESUS VALENCIA CEBALLOS</v>
      </c>
      <c r="E712" s="27">
        <f>'[1]2020'!H5122</f>
        <v>44105</v>
      </c>
      <c r="F712" s="27">
        <f>'[1]2020'!I5122</f>
        <v>44135</v>
      </c>
      <c r="G712" s="25">
        <f>'[1]2020'!A5122</f>
        <v>5121</v>
      </c>
      <c r="H712" s="25"/>
      <c r="I712" s="28">
        <f>'[1]2020'!J5122</f>
        <v>3000</v>
      </c>
      <c r="J712" s="28" t="str">
        <f>'[1]2020'!K5122</f>
        <v>MAS IVA</v>
      </c>
      <c r="K712" s="25" t="s">
        <v>42</v>
      </c>
    </row>
    <row r="713" spans="1:11" ht="30" x14ac:dyDescent="0.25">
      <c r="A713" s="25" t="s">
        <v>41</v>
      </c>
      <c r="B713" s="26" t="str">
        <f>'[1]2020'!D5123</f>
        <v>ASESORIA DE LA PLATAFORMA MOODLE, SOPORTE Y DISEÑO</v>
      </c>
      <c r="C713" s="25" t="str">
        <f>'[1]2020'!G5123</f>
        <v>RH-CUSUR</v>
      </c>
      <c r="D713" s="25" t="str">
        <f>'[1]2020'!E5123</f>
        <v>DIANA LUCIA LOPEZ MICHEL</v>
      </c>
      <c r="E713" s="27">
        <f>'[1]2020'!H5123</f>
        <v>44136</v>
      </c>
      <c r="F713" s="27">
        <f>'[1]2020'!I5123</f>
        <v>44196</v>
      </c>
      <c r="G713" s="25">
        <f>'[1]2020'!A5123</f>
        <v>5122</v>
      </c>
      <c r="H713" s="25"/>
      <c r="I713" s="28">
        <f>'[1]2020'!J5123</f>
        <v>10000</v>
      </c>
      <c r="J713" s="28" t="str">
        <f>'[1]2020'!K5123</f>
        <v>MAS IVA</v>
      </c>
      <c r="K713" s="25" t="s">
        <v>42</v>
      </c>
    </row>
    <row r="714" spans="1:11" ht="60" x14ac:dyDescent="0.25">
      <c r="A714" s="25" t="s">
        <v>41</v>
      </c>
      <c r="B714" s="26" t="str">
        <f>'[1]2020'!D5124</f>
        <v>ASESORIA DE APOYO EN ACTIVIDADES RELACIONADAS CON COORDINACION DE LA CARRERA EN CULTURA FISICA Y DEPORTES</v>
      </c>
      <c r="C714" s="25" t="str">
        <f>'[1]2020'!G5124</f>
        <v>RH-CUSUR</v>
      </c>
      <c r="D714" s="25" t="str">
        <f>'[1]2020'!E5124</f>
        <v>MARIA ELIA ESCOBEDO CEJA</v>
      </c>
      <c r="E714" s="27">
        <f>'[1]2020'!H5124</f>
        <v>44136</v>
      </c>
      <c r="F714" s="27">
        <f>'[1]2020'!I5124</f>
        <v>44196</v>
      </c>
      <c r="G714" s="25">
        <f>'[1]2020'!A5124</f>
        <v>5123</v>
      </c>
      <c r="H714" s="25"/>
      <c r="I714" s="28">
        <f>'[1]2020'!J5124</f>
        <v>26000</v>
      </c>
      <c r="J714" s="28" t="str">
        <f>'[1]2020'!K5124</f>
        <v>MAS IVA</v>
      </c>
      <c r="K714" s="25" t="s">
        <v>42</v>
      </c>
    </row>
    <row r="715" spans="1:11" ht="60" x14ac:dyDescent="0.25">
      <c r="A715" s="25" t="s">
        <v>41</v>
      </c>
      <c r="B715" s="26" t="str">
        <f>'[1]2020'!D5125</f>
        <v>ASESORIA EN EL APOYO LOGISTICO EN EL AREA DE NATACION DEL CENTRO ACUATICO DE REHABILITACION Y SALVAMENTO</v>
      </c>
      <c r="C715" s="25" t="str">
        <f>'[1]2020'!G5125</f>
        <v>RH-CUSUR</v>
      </c>
      <c r="D715" s="25" t="str">
        <f>'[1]2020'!E5125</f>
        <v>LAURA MELISSA GARCIA MARTINEZ</v>
      </c>
      <c r="E715" s="27">
        <f>'[1]2020'!H5125</f>
        <v>43922</v>
      </c>
      <c r="F715" s="27">
        <f>'[1]2020'!I5125</f>
        <v>43951</v>
      </c>
      <c r="G715" s="25">
        <f>'[1]2020'!A5125</f>
        <v>5124</v>
      </c>
      <c r="H715" s="25"/>
      <c r="I715" s="28">
        <f>'[1]2020'!J5125</f>
        <v>2550</v>
      </c>
      <c r="J715" s="28" t="str">
        <f>'[1]2020'!K5125</f>
        <v>MAS IVA</v>
      </c>
      <c r="K715" s="25" t="s">
        <v>42</v>
      </c>
    </row>
    <row r="716" spans="1:11" ht="60" x14ac:dyDescent="0.25">
      <c r="A716" s="25" t="s">
        <v>41</v>
      </c>
      <c r="B716" s="26" t="str">
        <f>'[1]2020'!D5126</f>
        <v>ASESORIA EN EL APOYO LOGISTICO EN EL AREA DE MANTENIMIENTO DEL CENTRO ACUATICO DE REHABILITACION Y SALVAMENTO</v>
      </c>
      <c r="C716" s="25" t="str">
        <f>'[1]2020'!G5126</f>
        <v>RH-CUSUR</v>
      </c>
      <c r="D716" s="25" t="str">
        <f>'[1]2020'!E5126</f>
        <v>ESTEFANIA NUÑEZ GARCIA</v>
      </c>
      <c r="E716" s="27">
        <f>'[1]2020'!H5126</f>
        <v>43983</v>
      </c>
      <c r="F716" s="27" t="str">
        <f>'[1]2020'!I5126</f>
        <v>31/06/2020</v>
      </c>
      <c r="G716" s="25">
        <f>'[1]2020'!A5126</f>
        <v>5125</v>
      </c>
      <c r="H716" s="25"/>
      <c r="I716" s="28">
        <f>'[1]2020'!J5126</f>
        <v>6000</v>
      </c>
      <c r="J716" s="28" t="str">
        <f>'[1]2020'!K5126</f>
        <v>MAS IVA</v>
      </c>
      <c r="K716" s="25" t="s">
        <v>42</v>
      </c>
    </row>
    <row r="717" spans="1:11" ht="30" x14ac:dyDescent="0.25">
      <c r="A717" s="25" t="s">
        <v>41</v>
      </c>
      <c r="B717" s="26" t="str">
        <f>'[1]2020'!D5127</f>
        <v>ASESORIA EN EL TALLER DE TAE KWON DO</v>
      </c>
      <c r="C717" s="25" t="str">
        <f>'[1]2020'!G5127</f>
        <v>RH-CUSUR</v>
      </c>
      <c r="D717" s="25" t="str">
        <f>'[1]2020'!E5127</f>
        <v>MARTIN AMEZCUA ZUÑIGA</v>
      </c>
      <c r="E717" s="27">
        <f>'[1]2020'!H5127</f>
        <v>44105</v>
      </c>
      <c r="F717" s="27">
        <f>'[1]2020'!I5127</f>
        <v>44135</v>
      </c>
      <c r="G717" s="25">
        <f>'[1]2020'!A5127</f>
        <v>5126</v>
      </c>
      <c r="H717" s="25"/>
      <c r="I717" s="28">
        <f>'[1]2020'!J5127</f>
        <v>1104</v>
      </c>
      <c r="J717" s="28" t="str">
        <f>'[1]2020'!K5127</f>
        <v>MAS IVA</v>
      </c>
      <c r="K717" s="25" t="s">
        <v>42</v>
      </c>
    </row>
    <row r="718" spans="1:11" ht="30" x14ac:dyDescent="0.25">
      <c r="A718" s="25" t="s">
        <v>41</v>
      </c>
      <c r="B718" s="26" t="str">
        <f>'[1]2020'!D5128</f>
        <v>ASESORIA EN EL TALLER DE KICK BOXING</v>
      </c>
      <c r="C718" s="25" t="str">
        <f>'[1]2020'!G5128</f>
        <v>RH-CUSUR</v>
      </c>
      <c r="D718" s="25" t="str">
        <f>'[1]2020'!E5128</f>
        <v>MARTIN AMEZCUA ZUÑIGA</v>
      </c>
      <c r="E718" s="27">
        <f>'[1]2020'!H5128</f>
        <v>44105</v>
      </c>
      <c r="F718" s="27">
        <f>'[1]2020'!I5128</f>
        <v>44135</v>
      </c>
      <c r="G718" s="25">
        <f>'[1]2020'!A5128</f>
        <v>5127</v>
      </c>
      <c r="H718" s="25"/>
      <c r="I718" s="28">
        <f>'[1]2020'!J5128</f>
        <v>1104</v>
      </c>
      <c r="J718" s="28" t="str">
        <f>'[1]2020'!K5128</f>
        <v>MAS IVA</v>
      </c>
      <c r="K718" s="25" t="s">
        <v>42</v>
      </c>
    </row>
    <row r="719" spans="1:11" ht="75" x14ac:dyDescent="0.25">
      <c r="A719" s="25" t="s">
        <v>41</v>
      </c>
      <c r="B719" s="26" t="str">
        <f>'[1]2020'!D5129</f>
        <v>ASESORIA EN EL AREA DE PROTECCION CIVIL DEL CENTRO UNIVERSITARIO, EJECUCION DE PLANES Y PROGRAMAS, ATENCION DE EMERGENCIAS A LA COMUNIDAD UNIVERSITARIA.</v>
      </c>
      <c r="C719" s="25" t="str">
        <f>'[1]2020'!G5129</f>
        <v>RH-CUSUR</v>
      </c>
      <c r="D719" s="25" t="str">
        <f>'[1]2020'!E5129</f>
        <v>LUIS ALBERTO PELAYO PELAYO</v>
      </c>
      <c r="E719" s="27">
        <f>'[1]2020'!H5129</f>
        <v>44136</v>
      </c>
      <c r="F719" s="27">
        <f>'[1]2020'!I5129</f>
        <v>44196</v>
      </c>
      <c r="G719" s="25">
        <f>'[1]2020'!A5129</f>
        <v>5128</v>
      </c>
      <c r="H719" s="25"/>
      <c r="I719" s="28">
        <f>'[1]2020'!J5129</f>
        <v>10000</v>
      </c>
      <c r="J719" s="28" t="str">
        <f>'[1]2020'!K5129</f>
        <v>MAS IVA</v>
      </c>
      <c r="K719" s="25" t="s">
        <v>42</v>
      </c>
    </row>
    <row r="720" spans="1:11" ht="60" x14ac:dyDescent="0.25">
      <c r="A720" s="25" t="s">
        <v>41</v>
      </c>
      <c r="B720" s="26" t="str">
        <f>'[1]2020'!D5130</f>
        <v>ASESORIA EN EL APOYO LOGISTICO DEL AREA DE RECEPCION EN EL CENTRO ACUATICO DE REHABILITACION Y SALVAMENTO DEL CUSUR</v>
      </c>
      <c r="C720" s="25" t="str">
        <f>'[1]2020'!G5130</f>
        <v>RH-CUSUR</v>
      </c>
      <c r="D720" s="25" t="str">
        <f>'[1]2020'!E5130</f>
        <v>REINA YAMILET BAROCIO VELAZQUEZ</v>
      </c>
      <c r="E720" s="27">
        <f>'[1]2020'!H5130</f>
        <v>44136</v>
      </c>
      <c r="F720" s="27">
        <f>'[1]2020'!I5130</f>
        <v>44196</v>
      </c>
      <c r="G720" s="25">
        <f>'[1]2020'!A5130</f>
        <v>5129</v>
      </c>
      <c r="H720" s="25"/>
      <c r="I720" s="28">
        <f>'[1]2020'!J5130</f>
        <v>6000</v>
      </c>
      <c r="J720" s="28" t="str">
        <f>'[1]2020'!K5130</f>
        <v>MAS IVA</v>
      </c>
      <c r="K720" s="25" t="s">
        <v>42</v>
      </c>
    </row>
    <row r="721" spans="1:11" ht="30" x14ac:dyDescent="0.25">
      <c r="A721" s="25" t="s">
        <v>41</v>
      </c>
      <c r="B721" s="26" t="str">
        <f>'[1]2020'!D5131</f>
        <v>ASESORIA EN ACTIVIDADES DOCENTES EN EL AREA DE EDUCACION CONTINUA</v>
      </c>
      <c r="C721" s="25" t="str">
        <f>'[1]2020'!G5131</f>
        <v>RH-CUSUR</v>
      </c>
      <c r="D721" s="25" t="str">
        <f>'[1]2020'!E5131</f>
        <v>MONICA BETANCOURT EVANGELISTA</v>
      </c>
      <c r="E721" s="27">
        <f>'[1]2020'!H5131</f>
        <v>44136</v>
      </c>
      <c r="F721" s="27">
        <f>'[1]2020'!I5131</f>
        <v>44196</v>
      </c>
      <c r="G721" s="25">
        <f>'[1]2020'!A5131</f>
        <v>5130</v>
      </c>
      <c r="H721" s="25"/>
      <c r="I721" s="28">
        <f>'[1]2020'!J5131</f>
        <v>8000</v>
      </c>
      <c r="J721" s="28" t="str">
        <f>'[1]2020'!K5131</f>
        <v>MAS IVA</v>
      </c>
      <c r="K721" s="25" t="s">
        <v>42</v>
      </c>
    </row>
    <row r="722" spans="1:11" ht="30" x14ac:dyDescent="0.25">
      <c r="A722" s="25" t="s">
        <v>41</v>
      </c>
      <c r="B722" s="26" t="str">
        <f>'[1]2020'!D5132</f>
        <v>ASESORIA EN LA LOGISTICA DE DISEÑO Y ELABORACION DE MATERIAL DIGITAL</v>
      </c>
      <c r="C722" s="25" t="str">
        <f>'[1]2020'!G5132</f>
        <v>RH-CUSUR</v>
      </c>
      <c r="D722" s="25" t="str">
        <f>'[1]2020'!E5132</f>
        <v>MIRIAM CERON BRACAMONTES</v>
      </c>
      <c r="E722" s="27">
        <f>'[1]2020'!H5132</f>
        <v>44105</v>
      </c>
      <c r="F722" s="27">
        <f>'[1]2020'!I5132</f>
        <v>44135</v>
      </c>
      <c r="G722" s="25">
        <f>'[1]2020'!A5132</f>
        <v>5131</v>
      </c>
      <c r="H722" s="25"/>
      <c r="I722" s="28">
        <f>'[1]2020'!J5132</f>
        <v>5600</v>
      </c>
      <c r="J722" s="28" t="str">
        <f>'[1]2020'!K5132</f>
        <v>MAS IVA</v>
      </c>
      <c r="K722" s="25" t="s">
        <v>42</v>
      </c>
    </row>
    <row r="723" spans="1:11" ht="60" x14ac:dyDescent="0.25">
      <c r="A723" s="25" t="s">
        <v>41</v>
      </c>
      <c r="B723" s="26" t="str">
        <f>'[1]2020'!D5133</f>
        <v>ASESORIA DE APOYO EN EL CURSO DE PREPARACION PARA LA PRUEBA DE APTITUD ACADEMICA 2021A, MODALIDAD VIRTUAL</v>
      </c>
      <c r="C723" s="25" t="str">
        <f>'[1]2020'!G5133</f>
        <v>RH-CUSUR</v>
      </c>
      <c r="D723" s="25" t="str">
        <f>'[1]2020'!E5133</f>
        <v>MARIA DEL MAR PEREZ DE LA FUENTE</v>
      </c>
      <c r="E723" s="27">
        <f>'[1]2020'!H5133</f>
        <v>44105</v>
      </c>
      <c r="F723" s="27">
        <f>'[1]2020'!I5133</f>
        <v>44135</v>
      </c>
      <c r="G723" s="25">
        <f>'[1]2020'!A5133</f>
        <v>5132</v>
      </c>
      <c r="H723" s="25"/>
      <c r="I723" s="28">
        <f>'[1]2020'!J5133</f>
        <v>6465.51</v>
      </c>
      <c r="J723" s="28" t="str">
        <f>'[1]2020'!K5133</f>
        <v>MAS IVA</v>
      </c>
      <c r="K723" s="25" t="s">
        <v>42</v>
      </c>
    </row>
    <row r="724" spans="1:11" ht="60" x14ac:dyDescent="0.25">
      <c r="A724" s="25" t="s">
        <v>41</v>
      </c>
      <c r="B724" s="26" t="str">
        <f>'[1]2020'!D5134</f>
        <v>ASESORIA DE APOYO EN EL CURSO EN LINEA DE PREPARACION PARA LA PRUEBA DE APTITUD ACADEMICA 2021A, MODALIDAD VIRTUAL</v>
      </c>
      <c r="C724" s="25" t="str">
        <f>'[1]2020'!G5134</f>
        <v>RH-CUSUR</v>
      </c>
      <c r="D724" s="25" t="str">
        <f>'[1]2020'!E5134</f>
        <v>ABRAHAM RUIZ RODRIGUEZ</v>
      </c>
      <c r="E724" s="27">
        <f>'[1]2020'!H5134</f>
        <v>44105</v>
      </c>
      <c r="F724" s="27">
        <f>'[1]2020'!I5134</f>
        <v>44135</v>
      </c>
      <c r="G724" s="25">
        <f>'[1]2020'!A5134</f>
        <v>5133</v>
      </c>
      <c r="H724" s="25"/>
      <c r="I724" s="28">
        <f>'[1]2020'!J5134</f>
        <v>1293.0999999999999</v>
      </c>
      <c r="J724" s="28" t="str">
        <f>'[1]2020'!K5134</f>
        <v>MAS IVA</v>
      </c>
      <c r="K724" s="25" t="s">
        <v>42</v>
      </c>
    </row>
    <row r="725" spans="1:11" ht="30" x14ac:dyDescent="0.25">
      <c r="A725" s="25" t="s">
        <v>41</v>
      </c>
      <c r="B725" s="26" t="str">
        <f>'[1]2020'!D5135</f>
        <v>ASESORIA EN EL CURSO DE FUTBOL FEMENIL</v>
      </c>
      <c r="C725" s="25" t="str">
        <f>'[1]2020'!G5135</f>
        <v>RH-CUSUR</v>
      </c>
      <c r="D725" s="25" t="str">
        <f>'[1]2020'!E5135</f>
        <v>JORGE ARTURO MARTINEZ SANDOVAL</v>
      </c>
      <c r="E725" s="27">
        <f>'[1]2020'!H5135</f>
        <v>44105</v>
      </c>
      <c r="F725" s="27">
        <f>'[1]2020'!I5135</f>
        <v>44135</v>
      </c>
      <c r="G725" s="25">
        <f>'[1]2020'!A5135</f>
        <v>5134</v>
      </c>
      <c r="H725" s="25"/>
      <c r="I725" s="28">
        <f>'[1]2020'!J5135</f>
        <v>1920</v>
      </c>
      <c r="J725" s="28" t="str">
        <f>'[1]2020'!K5135</f>
        <v>MAS IVA</v>
      </c>
      <c r="K725" s="25" t="s">
        <v>42</v>
      </c>
    </row>
    <row r="726" spans="1:11" ht="30" x14ac:dyDescent="0.25">
      <c r="A726" s="25" t="s">
        <v>41</v>
      </c>
      <c r="B726" s="26" t="str">
        <f>'[1]2020'!D5136</f>
        <v>ASESORIA EN EL CURSO DE BASQUETBOL VARONIL</v>
      </c>
      <c r="C726" s="25" t="str">
        <f>'[1]2020'!G5136</f>
        <v>RH-CUSUR</v>
      </c>
      <c r="D726" s="25" t="str">
        <f>'[1]2020'!E5136</f>
        <v>AARON ALMICAR SALCEDO VAZQUEZ</v>
      </c>
      <c r="E726" s="27">
        <f>'[1]2020'!H5136</f>
        <v>44105</v>
      </c>
      <c r="F726" s="27">
        <f>'[1]2020'!I5136</f>
        <v>44135</v>
      </c>
      <c r="G726" s="25">
        <f>'[1]2020'!A5136</f>
        <v>5135</v>
      </c>
      <c r="H726" s="25"/>
      <c r="I726" s="28">
        <f>'[1]2020'!J5136</f>
        <v>1920</v>
      </c>
      <c r="J726" s="28" t="str">
        <f>'[1]2020'!K5136</f>
        <v>MAS IVA</v>
      </c>
      <c r="K726" s="25" t="s">
        <v>42</v>
      </c>
    </row>
    <row r="727" spans="1:11" ht="30" x14ac:dyDescent="0.25">
      <c r="A727" s="25" t="s">
        <v>41</v>
      </c>
      <c r="B727" s="26" t="str">
        <f>'[1]2020'!D5137</f>
        <v>ASESORIA EN EL TALLER DE BALLET COLCLORICO</v>
      </c>
      <c r="C727" s="25" t="str">
        <f>'[1]2020'!G5137</f>
        <v>RH-CUSUR</v>
      </c>
      <c r="D727" s="25" t="str">
        <f>'[1]2020'!E5137</f>
        <v>ILDELFONSO LOPEZ HUESO</v>
      </c>
      <c r="E727" s="27">
        <f>'[1]2020'!H5137</f>
        <v>44105</v>
      </c>
      <c r="F727" s="27">
        <f>'[1]2020'!I5137</f>
        <v>44135</v>
      </c>
      <c r="G727" s="25">
        <f>'[1]2020'!A5137</f>
        <v>5136</v>
      </c>
      <c r="H727" s="25"/>
      <c r="I727" s="28">
        <f>'[1]2020'!J5137</f>
        <v>2400</v>
      </c>
      <c r="J727" s="28" t="str">
        <f>'[1]2020'!K5137</f>
        <v>MAS IVA</v>
      </c>
      <c r="K727" s="25" t="s">
        <v>42</v>
      </c>
    </row>
    <row r="728" spans="1:11" ht="165" x14ac:dyDescent="0.25">
      <c r="A728" s="25" t="s">
        <v>41</v>
      </c>
      <c r="B728" s="26" t="str">
        <f>'[1]2020'!$D$5139</f>
        <v>ASESORIA DE APOYO EN LOS TEMAS RECOMENDACIONES EN LA NUTRICION PARENTAL EN QUE TIPO DE PACIENTE; VIAS DE ACCESO, NUTRICION PARENTERAL RECOMENDACIONES DE MACRO Y MICRONUTRIENTES Y COMPLICACOINES FRECUETNES DE DICHA APLICACION EN EL MARCO DEL 12 DIPLOMADO INTERNACIONAL LA TERAPIA NUTRICIONAL APLICADA A LA CLINICA MODALIDAD VIRTUAL</v>
      </c>
      <c r="C728" s="25" t="str">
        <f>'[1]2020'!$G$5139</f>
        <v>RH-CUSUR</v>
      </c>
      <c r="D728" s="25" t="str">
        <f>'[1]2020'!$E$5139</f>
        <v>PAUL TADEO RIOS GALLARDO</v>
      </c>
      <c r="E728" s="27">
        <f>'[1]2020'!H5139</f>
        <v>44044</v>
      </c>
      <c r="F728" s="27">
        <f>'[1]2020'!I5139</f>
        <v>44074</v>
      </c>
      <c r="G728" s="25">
        <f>'[1]2020'!$A$5139</f>
        <v>5138</v>
      </c>
      <c r="H728" s="25"/>
      <c r="I728" s="28">
        <f>'[1]2020'!J5139</f>
        <v>2068.96</v>
      </c>
      <c r="J728" s="28" t="str">
        <f>'[1]2020'!K5139</f>
        <v>MAS IVA</v>
      </c>
      <c r="K728" s="25" t="s">
        <v>42</v>
      </c>
    </row>
    <row r="729" spans="1:11" ht="45" x14ac:dyDescent="0.25">
      <c r="A729" s="25" t="s">
        <v>41</v>
      </c>
      <c r="B729" s="26" t="str">
        <f>'[1]2020'!D5142</f>
        <v>ASESORIA EN DIFERENTES ACTIVIDADES PARA LA OFICINA DEL CONSEJO DE SECRETARIA ACADEMICA</v>
      </c>
      <c r="C729" s="25" t="str">
        <f>'[1]2020'!G5142</f>
        <v>RH-CUSUR</v>
      </c>
      <c r="D729" s="25" t="str">
        <f>'[1]2020'!E5142</f>
        <v>MARIANA YAZMIN CARDENAS MARIN</v>
      </c>
      <c r="E729" s="27">
        <f>'[1]2020'!H5142</f>
        <v>44136</v>
      </c>
      <c r="F729" s="27">
        <f>'[1]2020'!I5142</f>
        <v>44196</v>
      </c>
      <c r="G729" s="25">
        <f>'[1]2020'!A5142</f>
        <v>5141</v>
      </c>
      <c r="H729" s="25"/>
      <c r="I729" s="28">
        <f>'[1]2020'!J5142</f>
        <v>11000</v>
      </c>
      <c r="J729" s="28" t="str">
        <f>'[1]2020'!K5142</f>
        <v>MAS IVA</v>
      </c>
      <c r="K729" s="25" t="s">
        <v>42</v>
      </c>
    </row>
    <row r="730" spans="1:11" ht="60" x14ac:dyDescent="0.25">
      <c r="A730" s="25" t="s">
        <v>41</v>
      </c>
      <c r="B730" s="26" t="str">
        <f>'[1]2020'!D5143</f>
        <v>ASESORIA EN SOPORTE TECNICO A USUARIOS DE LA COORDINACION DE TECNOLOGIAS PARA EL APRENDIZAJE DEL CUSUR</v>
      </c>
      <c r="C730" s="25" t="str">
        <f>'[1]2020'!G5143</f>
        <v>RH-CUSUR</v>
      </c>
      <c r="D730" s="25" t="str">
        <f>'[1]2020'!E5143</f>
        <v>MIGUEL ALEJANDRO VAZQUEZ GIL</v>
      </c>
      <c r="E730" s="27">
        <f>'[1]2020'!H5143</f>
        <v>44136</v>
      </c>
      <c r="F730" s="27">
        <f>'[1]2020'!I5143</f>
        <v>44196</v>
      </c>
      <c r="G730" s="25">
        <f>'[1]2020'!A5143</f>
        <v>5142</v>
      </c>
      <c r="H730" s="25"/>
      <c r="I730" s="28">
        <f>'[1]2020'!J5143</f>
        <v>10000</v>
      </c>
      <c r="J730" s="28" t="str">
        <f>'[1]2020'!K5143</f>
        <v>MAS IVA</v>
      </c>
      <c r="K730" s="25" t="s">
        <v>42</v>
      </c>
    </row>
    <row r="731" spans="1:11" ht="45" x14ac:dyDescent="0.25">
      <c r="A731" s="25" t="s">
        <v>41</v>
      </c>
      <c r="B731" s="26" t="str">
        <f>'[1]2020'!D5144</f>
        <v>ASESORIA EN LA ATENCION DE ALUMNOS EN LA COORDINACION DE CONTROL ESCOLAR</v>
      </c>
      <c r="C731" s="25" t="str">
        <f>'[1]2020'!G5144</f>
        <v>RH-CUSUR</v>
      </c>
      <c r="D731" s="25" t="str">
        <f>'[1]2020'!E5144</f>
        <v>PABLO HERNAN IBARRA GUZMAN</v>
      </c>
      <c r="E731" s="27">
        <f>'[1]2020'!H5144</f>
        <v>44136</v>
      </c>
      <c r="F731" s="27">
        <f>'[1]2020'!I5144</f>
        <v>44196</v>
      </c>
      <c r="G731" s="25">
        <f>'[1]2020'!A5144</f>
        <v>5143</v>
      </c>
      <c r="H731" s="25"/>
      <c r="I731" s="28">
        <f>'[1]2020'!J5144</f>
        <v>12000</v>
      </c>
      <c r="J731" s="28" t="str">
        <f>'[1]2020'!K5144</f>
        <v>MAS IVA</v>
      </c>
      <c r="K731" s="25" t="s">
        <v>42</v>
      </c>
    </row>
    <row r="732" spans="1:11" ht="60" x14ac:dyDescent="0.25">
      <c r="A732" s="25" t="s">
        <v>41</v>
      </c>
      <c r="B732" s="26" t="str">
        <f>'[1]2020'!D5145</f>
        <v>ASESORIA PARA ANALIZAR E INTERPRETAR LA PRUEBAS BIOQUIMICAS DEL LABORATORIO DE ANALISIS CLINICOS</v>
      </c>
      <c r="C732" s="25" t="str">
        <f>'[1]2020'!G5145</f>
        <v>RH-CUSUR</v>
      </c>
      <c r="D732" s="25" t="str">
        <f>'[1]2020'!E5145</f>
        <v>VIRIDIANA LIZETTE ROMERO URIOSTEGUI</v>
      </c>
      <c r="E732" s="27">
        <f>'[1]2020'!H5145</f>
        <v>44136</v>
      </c>
      <c r="F732" s="27">
        <f>'[1]2020'!I5145</f>
        <v>44196</v>
      </c>
      <c r="G732" s="25">
        <f>'[1]2020'!A5145</f>
        <v>5144</v>
      </c>
      <c r="H732" s="25"/>
      <c r="I732" s="28">
        <f>'[1]2020'!J5145</f>
        <v>14000</v>
      </c>
      <c r="J732" s="28" t="str">
        <f>'[1]2020'!K5145</f>
        <v>MAS IVA</v>
      </c>
      <c r="K732" s="25" t="s">
        <v>42</v>
      </c>
    </row>
    <row r="733" spans="1:11" ht="75" x14ac:dyDescent="0.25">
      <c r="A733" s="25" t="s">
        <v>41</v>
      </c>
      <c r="B733" s="26" t="str">
        <f>'[1]2020'!D5146</f>
        <v>ASESORIA EN EL APOYO LOGISITCO EN EL AREA DE MANTENIMIENTO EN EL CENTRO ACUATICO DE REHABILITACION Y SALVAMENTO DEL CUSUR</v>
      </c>
      <c r="C733" s="25" t="str">
        <f>'[1]2020'!G5146</f>
        <v>RH-CUSUR</v>
      </c>
      <c r="D733" s="25" t="str">
        <f>'[1]2020'!E5146</f>
        <v>ARMANDO PASCUAL CARDENAS</v>
      </c>
      <c r="E733" s="27">
        <f>'[1]2020'!H5146</f>
        <v>44136</v>
      </c>
      <c r="F733" s="27">
        <f>'[1]2020'!I5146</f>
        <v>44196</v>
      </c>
      <c r="G733" s="25">
        <f>'[1]2020'!A5146</f>
        <v>5145</v>
      </c>
      <c r="H733" s="25"/>
      <c r="I733" s="28">
        <f>'[1]2020'!J5146</f>
        <v>12000</v>
      </c>
      <c r="J733" s="28" t="str">
        <f>'[1]2020'!K5146</f>
        <v>MAS IVA</v>
      </c>
      <c r="K733" s="25" t="s">
        <v>42</v>
      </c>
    </row>
    <row r="734" spans="1:11" ht="75" x14ac:dyDescent="0.25">
      <c r="A734" s="25" t="s">
        <v>41</v>
      </c>
      <c r="B734" s="26" t="str">
        <f>'[1]2020'!D5147</f>
        <v>ASESORIA EN EL APOYO LOGISITCO EN EL AREA DE MANTENIMIENTO EN EL CENTRO ACUATICO DE REHABILITACION Y SALVAMENTO DEL CUSUR</v>
      </c>
      <c r="C734" s="25" t="str">
        <f>'[1]2020'!G5147</f>
        <v>RH-CUSUR</v>
      </c>
      <c r="D734" s="25" t="str">
        <f>'[1]2020'!E5147</f>
        <v>PERLA PATRICIA LLAMAS BARRETO</v>
      </c>
      <c r="E734" s="27">
        <f>'[1]2020'!H5147</f>
        <v>44136</v>
      </c>
      <c r="F734" s="27">
        <f>'[1]2020'!I5147</f>
        <v>44196</v>
      </c>
      <c r="G734" s="25">
        <f>'[1]2020'!A5147</f>
        <v>5146</v>
      </c>
      <c r="H734" s="25"/>
      <c r="I734" s="28">
        <f>'[1]2020'!J5147</f>
        <v>12000</v>
      </c>
      <c r="J734" s="28" t="str">
        <f>'[1]2020'!K5147</f>
        <v>MAS IVA</v>
      </c>
      <c r="K734" s="25" t="s">
        <v>42</v>
      </c>
    </row>
    <row r="735" spans="1:11" ht="30" x14ac:dyDescent="0.25">
      <c r="A735" s="25" t="s">
        <v>41</v>
      </c>
      <c r="B735" s="26" t="str">
        <f>'[1]2020'!D5148</f>
        <v>ASESORIA EN LAS ACTIVIDADES DE CURSOS DE EDUCACION CONTINUA</v>
      </c>
      <c r="C735" s="25" t="str">
        <f>'[1]2020'!G5148</f>
        <v>RH-CUSUR</v>
      </c>
      <c r="D735" s="25" t="str">
        <f>'[1]2020'!E5148</f>
        <v>CHRISITAN ADRIAN VILLALOBOS GARCIA</v>
      </c>
      <c r="E735" s="27">
        <f>'[1]2020'!H5148</f>
        <v>44136</v>
      </c>
      <c r="F735" s="27">
        <f>'[1]2020'!I5148</f>
        <v>44196</v>
      </c>
      <c r="G735" s="25">
        <f>'[1]2020'!A5148</f>
        <v>5147</v>
      </c>
      <c r="H735" s="25"/>
      <c r="I735" s="28">
        <f>'[1]2020'!J5148</f>
        <v>11200</v>
      </c>
      <c r="J735" s="28" t="str">
        <f>'[1]2020'!K5148</f>
        <v>MAS IVA</v>
      </c>
      <c r="K735" s="25" t="s">
        <v>42</v>
      </c>
    </row>
    <row r="736" spans="1:11" ht="45" x14ac:dyDescent="0.25">
      <c r="A736" s="25" t="s">
        <v>41</v>
      </c>
      <c r="B736" s="26" t="str">
        <f>'[1]2020'!D5149</f>
        <v>ASESORIA EN LA LOGISTICA DE MARKETING DIGITAL DE EDUCACION CONTINUA</v>
      </c>
      <c r="C736" s="25" t="str">
        <f>'[1]2020'!G5149</f>
        <v>RH-CUSUR</v>
      </c>
      <c r="D736" s="25" t="str">
        <f>'[1]2020'!E5149</f>
        <v>MIRIAM CERON BRACAMONTES</v>
      </c>
      <c r="E736" s="27">
        <f>'[1]2020'!H5149</f>
        <v>44136</v>
      </c>
      <c r="F736" s="27">
        <f>'[1]2020'!I5149</f>
        <v>44196</v>
      </c>
      <c r="G736" s="25">
        <f>'[1]2020'!A5149</f>
        <v>5148</v>
      </c>
      <c r="H736" s="25"/>
      <c r="I736" s="28">
        <f>'[1]2020'!J5149</f>
        <v>22200</v>
      </c>
      <c r="J736" s="28" t="str">
        <f>'[1]2020'!K5149</f>
        <v>MAS IVA</v>
      </c>
      <c r="K736" s="25" t="s">
        <v>42</v>
      </c>
    </row>
    <row r="737" spans="1:11" ht="30" x14ac:dyDescent="0.25">
      <c r="A737" s="25" t="s">
        <v>41</v>
      </c>
      <c r="B737" s="26" t="str">
        <f>'[1]2020'!D5150</f>
        <v>ASESORIA EN ACTIVIDADES DOCENTES EN EL AREA DE EDUCACION CONTINUA</v>
      </c>
      <c r="C737" s="25" t="str">
        <f>'[1]2020'!G5150</f>
        <v>RH-CUSUR</v>
      </c>
      <c r="D737" s="25" t="str">
        <f>'[1]2020'!E5150</f>
        <v>ROSA MARIA OLIVEROS SANCHEZ</v>
      </c>
      <c r="E737" s="27">
        <f>'[1]2020'!H5150</f>
        <v>44136</v>
      </c>
      <c r="F737" s="27">
        <f>'[1]2020'!I5150</f>
        <v>44196</v>
      </c>
      <c r="G737" s="25">
        <f>'[1]2020'!A5150</f>
        <v>5149</v>
      </c>
      <c r="H737" s="25"/>
      <c r="I737" s="28">
        <f>'[1]2020'!J5150</f>
        <v>11200</v>
      </c>
      <c r="J737" s="28" t="str">
        <f>'[1]2020'!K5150</f>
        <v>MAS IVA</v>
      </c>
      <c r="K737" s="25" t="s">
        <v>42</v>
      </c>
    </row>
    <row r="738" spans="1:11" ht="30" x14ac:dyDescent="0.25">
      <c r="A738" s="25" t="s">
        <v>41</v>
      </c>
      <c r="B738" s="26" t="str">
        <f>'[1]2020'!D5151</f>
        <v>ASESORIA EN LAS ACTIVIDADES DE CURSOS DE EDUCACION CONTINUA</v>
      </c>
      <c r="C738" s="25" t="str">
        <f>'[1]2020'!G5151</f>
        <v>RH-CUSUR</v>
      </c>
      <c r="D738" s="25" t="str">
        <f>'[1]2020'!E5151</f>
        <v>SAMUEL OLIVEROS SANCHEZ</v>
      </c>
      <c r="E738" s="27">
        <f>'[1]2020'!H5151</f>
        <v>44136</v>
      </c>
      <c r="F738" s="27">
        <f>'[1]2020'!I5151</f>
        <v>44196</v>
      </c>
      <c r="G738" s="25">
        <f>'[1]2020'!A5151</f>
        <v>5150</v>
      </c>
      <c r="H738" s="25"/>
      <c r="I738" s="28">
        <f>'[1]2020'!J5151</f>
        <v>22200</v>
      </c>
      <c r="J738" s="28" t="str">
        <f>'[1]2020'!K5151</f>
        <v>MAS IVA</v>
      </c>
      <c r="K738" s="25" t="s">
        <v>42</v>
      </c>
    </row>
    <row r="739" spans="1:11" ht="60" x14ac:dyDescent="0.25">
      <c r="A739" s="25" t="s">
        <v>41</v>
      </c>
      <c r="B739" s="26" t="str">
        <f>'[1]2020'!D5157</f>
        <v>ASESORIA Y SUPERVISION EN LOS GRUPOS DE LAS DIFERENTES DE LOS PROGRAMAS DE ENFERMERIA SEMIESCOLARIZADA</v>
      </c>
      <c r="C739" s="25" t="str">
        <f>'[1]2020'!G5157</f>
        <v>RH-CUSUR</v>
      </c>
      <c r="D739" s="25" t="str">
        <f>'[1]2020'!E5157</f>
        <v>MARIA APOLONIA RODRIGUEZ ANDRADE</v>
      </c>
      <c r="E739" s="27">
        <f>'[1]2020'!H5157</f>
        <v>44075</v>
      </c>
      <c r="F739" s="27">
        <f>'[1]2020'!I5157</f>
        <v>44135</v>
      </c>
      <c r="G739" s="25">
        <f>'[1]2020'!A5157</f>
        <v>5156</v>
      </c>
      <c r="H739" s="25"/>
      <c r="I739" s="28">
        <f>'[1]2020'!J5157</f>
        <v>16040</v>
      </c>
      <c r="J739" s="28" t="str">
        <f>'[1]2020'!K5157</f>
        <v>MAS IVA</v>
      </c>
      <c r="K739" s="25" t="s">
        <v>42</v>
      </c>
    </row>
    <row r="740" spans="1:11" ht="60" x14ac:dyDescent="0.25">
      <c r="A740" s="25" t="s">
        <v>41</v>
      </c>
      <c r="B740" s="26" t="str">
        <f>'[1]2020'!D5158</f>
        <v>ASESORIA Y SUPERVISION EN LOS GRUPOS DE LAS DIFERENTES DE LOS PROGRAMAS DE ENFERMERIA SEMIESCOLARIZADA</v>
      </c>
      <c r="C740" s="25" t="str">
        <f>'[1]2020'!G5158</f>
        <v>RH-CUSUR</v>
      </c>
      <c r="D740" s="25" t="str">
        <f>'[1]2020'!E5158</f>
        <v>BENITO ALVAREZ ALVAREZ</v>
      </c>
      <c r="E740" s="27">
        <f>'[1]2020'!H5158</f>
        <v>44136</v>
      </c>
      <c r="F740" s="27">
        <f>'[1]2020'!I5158</f>
        <v>44196</v>
      </c>
      <c r="G740" s="25">
        <f>'[1]2020'!A5158</f>
        <v>5157</v>
      </c>
      <c r="H740" s="25"/>
      <c r="I740" s="28">
        <f>'[1]2020'!J5158</f>
        <v>16040</v>
      </c>
      <c r="J740" s="28" t="str">
        <f>'[1]2020'!K5158</f>
        <v>MAS IVA</v>
      </c>
      <c r="K740" s="25" t="s">
        <v>42</v>
      </c>
    </row>
    <row r="741" spans="1:11" ht="60" x14ac:dyDescent="0.25">
      <c r="A741" s="25" t="s">
        <v>41</v>
      </c>
      <c r="B741" s="26" t="str">
        <f>'[1]2020'!D5159</f>
        <v>ASESORIA Y SUPERVISION EN LOS GRUPOS DE LAS DIFERENTES DE LOS PROGRAMAS DE ENFERMERIA SEMIESCOLARIZADA</v>
      </c>
      <c r="C741" s="25" t="str">
        <f>'[1]2020'!G5159</f>
        <v>RH-CUSUR</v>
      </c>
      <c r="D741" s="25" t="str">
        <f>'[1]2020'!E5159</f>
        <v>CLARA VAZQUEZ PARRAS</v>
      </c>
      <c r="E741" s="27">
        <f>'[1]2020'!H5159</f>
        <v>44136</v>
      </c>
      <c r="F741" s="27">
        <f>'[1]2020'!I5159</f>
        <v>44196</v>
      </c>
      <c r="G741" s="25">
        <f>'[1]2020'!A5159</f>
        <v>5158</v>
      </c>
      <c r="H741" s="25"/>
      <c r="I741" s="28">
        <f>'[1]2020'!J5159</f>
        <v>16040</v>
      </c>
      <c r="J741" s="28" t="str">
        <f>'[1]2020'!K5159</f>
        <v>MAS IVA</v>
      </c>
      <c r="K741" s="25" t="s">
        <v>42</v>
      </c>
    </row>
    <row r="742" spans="1:11" ht="60" x14ac:dyDescent="0.25">
      <c r="A742" s="25" t="s">
        <v>41</v>
      </c>
      <c r="B742" s="26" t="str">
        <f>'[1]2020'!D5160</f>
        <v>ASESORIA Y SUPERVISION EN LOS GRUPOS DE LAS DIFERENTES DE LOS PROGRAMAS DE ENFERMERIA SEMIESCOLARIZADA</v>
      </c>
      <c r="C742" s="25" t="str">
        <f>'[1]2020'!G5160</f>
        <v>RH-CUSUR</v>
      </c>
      <c r="D742" s="25" t="str">
        <f>'[1]2020'!E5160</f>
        <v>CLAUDIA ETHEL CEDILLO ESPARZA</v>
      </c>
      <c r="E742" s="27">
        <f>'[1]2020'!H5160</f>
        <v>44136</v>
      </c>
      <c r="F742" s="27">
        <f>'[1]2020'!I5160</f>
        <v>44196</v>
      </c>
      <c r="G742" s="25">
        <f>'[1]2020'!A5160</f>
        <v>5159</v>
      </c>
      <c r="H742" s="25"/>
      <c r="I742" s="28">
        <f>'[1]2020'!J5160</f>
        <v>16040</v>
      </c>
      <c r="J742" s="28" t="str">
        <f>'[1]2020'!K5160</f>
        <v>MAS IVA</v>
      </c>
      <c r="K742" s="25" t="s">
        <v>42</v>
      </c>
    </row>
    <row r="743" spans="1:11" ht="60" x14ac:dyDescent="0.25">
      <c r="A743" s="25" t="s">
        <v>41</v>
      </c>
      <c r="B743" s="26" t="str">
        <f>'[1]2020'!D5161</f>
        <v>ASESORIA Y SUPERVISION EN LOS GRUPOS DE LAS DIFERENTES DE LOS PROGRAMAS DE ENFERMERIA SEMIESCOLARIZADA</v>
      </c>
      <c r="C743" s="25" t="str">
        <f>'[1]2020'!G5161</f>
        <v>RH-CUSUR</v>
      </c>
      <c r="D743" s="25" t="str">
        <f>'[1]2020'!E5161</f>
        <v>JOSE RAMON CELAYA SOTO</v>
      </c>
      <c r="E743" s="27">
        <f>'[1]2020'!H5161</f>
        <v>44136</v>
      </c>
      <c r="F743" s="27">
        <f>'[1]2020'!I5161</f>
        <v>44196</v>
      </c>
      <c r="G743" s="25">
        <f>'[1]2020'!A5161</f>
        <v>5160</v>
      </c>
      <c r="H743" s="25"/>
      <c r="I743" s="28">
        <f>'[1]2020'!J5161</f>
        <v>16040</v>
      </c>
      <c r="J743" s="28" t="str">
        <f>'[1]2020'!K5161</f>
        <v>MAS IVA</v>
      </c>
      <c r="K743" s="25" t="s">
        <v>42</v>
      </c>
    </row>
    <row r="744" spans="1:11" ht="60" x14ac:dyDescent="0.25">
      <c r="A744" s="25" t="s">
        <v>41</v>
      </c>
      <c r="B744" s="26" t="str">
        <f>'[1]2020'!D5162</f>
        <v>ASESORIA Y SUPERVISION EN LOS GRUPOS DE LAS DIFERENTES DE LOS PROGRAMAS DE ENFERMERIA SEMIESCOLARIZADA</v>
      </c>
      <c r="C744" s="25" t="str">
        <f>'[1]2020'!G5162</f>
        <v>RH-CUSUR</v>
      </c>
      <c r="D744" s="25" t="str">
        <f>'[1]2020'!E5162</f>
        <v>LAURA PERALES ALONSO</v>
      </c>
      <c r="E744" s="27">
        <f>'[1]2020'!H5162</f>
        <v>44136</v>
      </c>
      <c r="F744" s="27">
        <f>'[1]2020'!I5162</f>
        <v>44196</v>
      </c>
      <c r="G744" s="25">
        <f>'[1]2020'!A5162</f>
        <v>5161</v>
      </c>
      <c r="H744" s="25"/>
      <c r="I744" s="28">
        <f>'[1]2020'!J5162</f>
        <v>16040</v>
      </c>
      <c r="J744" s="28" t="str">
        <f>'[1]2020'!K5162</f>
        <v>MAS IVA</v>
      </c>
      <c r="K744" s="25" t="s">
        <v>42</v>
      </c>
    </row>
    <row r="745" spans="1:11" ht="60" x14ac:dyDescent="0.25">
      <c r="A745" s="25" t="s">
        <v>41</v>
      </c>
      <c r="B745" s="26" t="str">
        <f>'[1]2020'!D5163</f>
        <v>ASESORIA Y SUPERVISION EN LOS GRUPOS DE LAS DIFERENTES DE LOS PROGRAMAS DE ENFERMERIA SEMIESCOLARIZADA</v>
      </c>
      <c r="C745" s="25" t="str">
        <f>'[1]2020'!G5163</f>
        <v>RH-CUSUR</v>
      </c>
      <c r="D745" s="25" t="str">
        <f>'[1]2020'!E5163</f>
        <v>MA. GUADALUPE REQUENA VARGAS</v>
      </c>
      <c r="E745" s="27">
        <f>'[1]2020'!H5163</f>
        <v>44136</v>
      </c>
      <c r="F745" s="27">
        <f>'[1]2020'!I5163</f>
        <v>44196</v>
      </c>
      <c r="G745" s="25">
        <f>'[1]2020'!A5163</f>
        <v>5162</v>
      </c>
      <c r="H745" s="25"/>
      <c r="I745" s="28">
        <f>'[1]2020'!J5163</f>
        <v>16040</v>
      </c>
      <c r="J745" s="28" t="str">
        <f>'[1]2020'!K5163</f>
        <v>MAS IVA</v>
      </c>
      <c r="K745" s="25" t="s">
        <v>42</v>
      </c>
    </row>
    <row r="746" spans="1:11" ht="60" x14ac:dyDescent="0.25">
      <c r="A746" s="25" t="s">
        <v>41</v>
      </c>
      <c r="B746" s="26" t="str">
        <f>'[1]2020'!D5164</f>
        <v>ASESORIA Y SUPERVISION EN LOS GRUPOS DE LAS DIFERENTES DE LOS PROGRAMAS DE ENFERMERIA SEMIESCOLARIZADA</v>
      </c>
      <c r="C746" s="25" t="str">
        <f>'[1]2020'!G5164</f>
        <v>RH-CUSUR</v>
      </c>
      <c r="D746" s="25" t="str">
        <f>'[1]2020'!E5164</f>
        <v>MARIA APOLONIA RODRIGUEZ ANDRADE</v>
      </c>
      <c r="E746" s="27">
        <f>'[1]2020'!H5164</f>
        <v>44136</v>
      </c>
      <c r="F746" s="27">
        <f>'[1]2020'!I5164</f>
        <v>44196</v>
      </c>
      <c r="G746" s="25">
        <f>'[1]2020'!A5164</f>
        <v>5163</v>
      </c>
      <c r="H746" s="25"/>
      <c r="I746" s="28">
        <f>'[1]2020'!J5164</f>
        <v>16040</v>
      </c>
      <c r="J746" s="28" t="str">
        <f>'[1]2020'!K5164</f>
        <v>MAS IVA</v>
      </c>
      <c r="K746" s="25" t="s">
        <v>42</v>
      </c>
    </row>
    <row r="747" spans="1:11" ht="60" x14ac:dyDescent="0.25">
      <c r="A747" s="25" t="s">
        <v>41</v>
      </c>
      <c r="B747" s="26" t="str">
        <f>'[1]2020'!D5165</f>
        <v>ASESORIA Y SUPERVISION EN LOS GRUPOS DE LAS DIFERENTES DE LOS PROGRAMAS DE ENFERMERIA SEMIESCOLARIZADA</v>
      </c>
      <c r="C747" s="25" t="str">
        <f>'[1]2020'!G5165</f>
        <v>RH-CUSUR</v>
      </c>
      <c r="D747" s="25" t="str">
        <f>'[1]2020'!E5165</f>
        <v>MIGUEL ANGEL VILCHIS PERALES</v>
      </c>
      <c r="E747" s="27">
        <f>'[1]2020'!H5165</f>
        <v>44136</v>
      </c>
      <c r="F747" s="27">
        <f>'[1]2020'!I5165</f>
        <v>44196</v>
      </c>
      <c r="G747" s="25">
        <f>'[1]2020'!A5165</f>
        <v>5164</v>
      </c>
      <c r="H747" s="25"/>
      <c r="I747" s="28">
        <f>'[1]2020'!J5165</f>
        <v>16040</v>
      </c>
      <c r="J747" s="28" t="str">
        <f>'[1]2020'!K5165</f>
        <v>MAS IVA</v>
      </c>
      <c r="K747" s="25" t="s">
        <v>42</v>
      </c>
    </row>
    <row r="748" spans="1:11" ht="60" x14ac:dyDescent="0.25">
      <c r="A748" s="25" t="s">
        <v>41</v>
      </c>
      <c r="B748" s="26" t="str">
        <f>'[1]2020'!D5166</f>
        <v>ASESORIA Y SUPERVISION EN LOS GRUPOS DE LAS DIFERENTES DE LOS PROGRAMAS DE ENFERMERIA SEMIESCOLARIZADA</v>
      </c>
      <c r="C748" s="25" t="str">
        <f>'[1]2020'!G5166</f>
        <v>RH-CUSUR</v>
      </c>
      <c r="D748" s="25" t="str">
        <f>'[1]2020'!E5166</f>
        <v>WENDOLIN GUERRERO ORTIZ</v>
      </c>
      <c r="E748" s="27">
        <f>'[1]2020'!H5166</f>
        <v>44136</v>
      </c>
      <c r="F748" s="27">
        <f>'[1]2020'!I5166</f>
        <v>44196</v>
      </c>
      <c r="G748" s="25">
        <f>'[1]2020'!A5166</f>
        <v>5165</v>
      </c>
      <c r="H748" s="25"/>
      <c r="I748" s="28">
        <f>'[1]2020'!J5166</f>
        <v>8020</v>
      </c>
      <c r="J748" s="28" t="str">
        <f>'[1]2020'!K5166</f>
        <v>MAS IVA</v>
      </c>
      <c r="K748" s="25" t="s">
        <v>42</v>
      </c>
    </row>
    <row r="749" spans="1:11" ht="90" x14ac:dyDescent="0.25">
      <c r="A749" s="25" t="s">
        <v>41</v>
      </c>
      <c r="B749" s="26" t="str">
        <f>'[1]2020'!$D$5226</f>
        <v>APOYO PARA LA ESCRITURA DE ARTÍCULOS, COLABORACIÓN INFORMATIVA, ASESORIA EDITORIAL, MODERACIÓN DE MESAS, ANÁLISIS POLÍTICO Y COMENTARIOS EDITORIALES</v>
      </c>
      <c r="C749" s="25" t="str">
        <f>'[1]2020'!$G$5226</f>
        <v>RH-CGCS</v>
      </c>
      <c r="D749" s="25" t="str">
        <f>'[1]2020'!$E$5226</f>
        <v>IVABELLE ARROYO ULLOA.</v>
      </c>
      <c r="E749" s="27">
        <f>'[1]2020'!H5226</f>
        <v>44136</v>
      </c>
      <c r="F749" s="27">
        <f>'[1]2020'!I5226</f>
        <v>44196</v>
      </c>
      <c r="G749" s="25">
        <f>'[1]2020'!$A$5226</f>
        <v>5225</v>
      </c>
      <c r="H749" s="25"/>
      <c r="I749" s="28">
        <f>'[1]2020'!J5226</f>
        <v>37736</v>
      </c>
      <c r="J749" s="28" t="str">
        <f>'[1]2020'!K5226</f>
        <v>MAS IVA</v>
      </c>
      <c r="K749" s="25" t="s">
        <v>42</v>
      </c>
    </row>
    <row r="750" spans="1:11" ht="30" x14ac:dyDescent="0.25">
      <c r="A750" s="25" t="s">
        <v>41</v>
      </c>
      <c r="B750" s="26" t="str">
        <f>'[1]2020'!D5709</f>
        <v>ASESORIA DE APOYO EN LOS TEMAS ENFERMEDADES INTESTINALES</v>
      </c>
      <c r="C750" s="25" t="str">
        <f>'[1]2020'!G5709</f>
        <v>RH-CUSUR</v>
      </c>
      <c r="D750" s="25" t="str">
        <f>'[1]2020'!E5709</f>
        <v>AIDA GABRIELA ANAYA FLORES</v>
      </c>
      <c r="E750" s="27">
        <f>'[1]2020'!H5709</f>
        <v>44044</v>
      </c>
      <c r="F750" s="27">
        <f>'[1]2020'!I5709</f>
        <v>44074</v>
      </c>
      <c r="G750" s="25">
        <f>'[1]2020'!A5709</f>
        <v>5708</v>
      </c>
      <c r="H750" s="25"/>
      <c r="I750" s="28">
        <f>'[1]2020'!J5709</f>
        <v>6206.89</v>
      </c>
      <c r="J750" s="28" t="str">
        <f>'[1]2020'!K5709</f>
        <v>MAS IVA</v>
      </c>
      <c r="K750" s="25" t="s">
        <v>42</v>
      </c>
    </row>
    <row r="751" spans="1:11" ht="30" x14ac:dyDescent="0.25">
      <c r="A751" s="25" t="s">
        <v>41</v>
      </c>
      <c r="B751" s="26" t="str">
        <f>'[1]2020'!D5710</f>
        <v>ASESORIA EN LAS FINANZAS DE LA DIVISION DE CIENCIAS DE LA SALUD</v>
      </c>
      <c r="C751" s="25" t="str">
        <f>'[1]2020'!G5710</f>
        <v>RH-CUSUR</v>
      </c>
      <c r="D751" s="25" t="str">
        <f>'[1]2020'!E5710</f>
        <v>CARLOS ALVAREZ TOSTADO NUÑEZ</v>
      </c>
      <c r="E751" s="27">
        <f>'[1]2020'!H5710</f>
        <v>44075</v>
      </c>
      <c r="F751" s="27">
        <f>'[1]2020'!I5710</f>
        <v>44135</v>
      </c>
      <c r="G751" s="25">
        <f>'[1]2020'!A5710</f>
        <v>5709</v>
      </c>
      <c r="H751" s="25"/>
      <c r="I751" s="28">
        <f>'[1]2020'!J5710</f>
        <v>14000</v>
      </c>
      <c r="J751" s="28" t="str">
        <f>'[1]2020'!K5710</f>
        <v>MAS IVA</v>
      </c>
      <c r="K751" s="25" t="s">
        <v>42</v>
      </c>
    </row>
    <row r="752" spans="1:11" ht="30" x14ac:dyDescent="0.25">
      <c r="A752" s="25" t="s">
        <v>41</v>
      </c>
      <c r="B752" s="26" t="str">
        <f>'[1]2020'!D5712</f>
        <v>ASESORIA EDE APOYO EN LOS TEMAS FIOLOGIA RENAL</v>
      </c>
      <c r="C752" s="25" t="str">
        <f>'[1]2020'!G5712</f>
        <v>RH-CUSUR</v>
      </c>
      <c r="D752" s="25" t="str">
        <f>'[1]2020'!E5712</f>
        <v>ANA NALLELY BARRAZA DIAZ</v>
      </c>
      <c r="E752" s="27">
        <f>'[1]2020'!H5712</f>
        <v>44044</v>
      </c>
      <c r="F752" s="27">
        <f>'[1]2020'!I5712</f>
        <v>44074</v>
      </c>
      <c r="G752" s="25">
        <f>'[1]2020'!A5712</f>
        <v>5711</v>
      </c>
      <c r="H752" s="25"/>
      <c r="I752" s="28">
        <f>'[1]2020'!J5712</f>
        <v>4137.93</v>
      </c>
      <c r="J752" s="28" t="str">
        <f>'[1]2020'!K5712</f>
        <v>MAS IVA</v>
      </c>
      <c r="K752" s="25" t="s">
        <v>42</v>
      </c>
    </row>
    <row r="753" spans="1:11" ht="45" x14ac:dyDescent="0.25">
      <c r="A753" s="25" t="s">
        <v>41</v>
      </c>
      <c r="B753" s="26" t="str">
        <f>'[1]2020'!D5713</f>
        <v>ASESORIA EN EL PROGRAMA FORMACION INTERNACIONAL POR LENGUAS EXTRANJERAS</v>
      </c>
      <c r="C753" s="25" t="str">
        <f>'[1]2020'!G5713</f>
        <v>RH-CUSUR</v>
      </c>
      <c r="D753" s="25" t="str">
        <f>'[1]2020'!E5713</f>
        <v>ALONDRA SANCHEZ CARRAZCO</v>
      </c>
      <c r="E753" s="27">
        <f>'[1]2020'!H5713</f>
        <v>44075</v>
      </c>
      <c r="F753" s="27">
        <f>'[1]2020'!I5713</f>
        <v>44196</v>
      </c>
      <c r="G753" s="25">
        <f>'[1]2020'!A5713</f>
        <v>5712</v>
      </c>
      <c r="H753" s="25"/>
      <c r="I753" s="28">
        <f>'[1]2020'!J5713</f>
        <v>66998.39</v>
      </c>
      <c r="J753" s="28" t="str">
        <f>'[1]2020'!K5713</f>
        <v>MAS IVA</v>
      </c>
      <c r="K753" s="25" t="s">
        <v>42</v>
      </c>
    </row>
    <row r="754" spans="1:11" ht="30" x14ac:dyDescent="0.25">
      <c r="A754" s="25" t="s">
        <v>41</v>
      </c>
      <c r="B754" s="26" t="str">
        <f>'[1]2020'!D5714</f>
        <v>ASESORIA EN LA LOGISITCA DE DIFUSION DE EDUCACION CONTINUA</v>
      </c>
      <c r="C754" s="25" t="str">
        <f>'[1]2020'!G5714</f>
        <v>RH-CUSUR</v>
      </c>
      <c r="D754" s="25" t="str">
        <f>'[1]2020'!E5714</f>
        <v>PEDRO ALBERTO ARMAS RODRIGUEZ</v>
      </c>
      <c r="E754" s="27">
        <f>'[1]2020'!H5714</f>
        <v>44075</v>
      </c>
      <c r="F754" s="27">
        <f>'[1]2020'!I5714</f>
        <v>44104</v>
      </c>
      <c r="G754" s="25">
        <f>'[1]2020'!A5714</f>
        <v>5713</v>
      </c>
      <c r="H754" s="25"/>
      <c r="I754" s="28">
        <f>'[1]2020'!J5714</f>
        <v>10100</v>
      </c>
      <c r="J754" s="28" t="str">
        <f>'[1]2020'!K5714</f>
        <v>MAS IVA</v>
      </c>
      <c r="K754" s="25" t="s">
        <v>42</v>
      </c>
    </row>
    <row r="755" spans="1:11" ht="30" x14ac:dyDescent="0.25">
      <c r="A755" s="25" t="s">
        <v>41</v>
      </c>
      <c r="B755" s="26" t="str">
        <f>'[1]2020'!D5715</f>
        <v>ASESORIA EN EL AREA LOGISITCA DE LA MAESTRIA EN DERECHO</v>
      </c>
      <c r="C755" s="25" t="str">
        <f>'[1]2020'!G5715</f>
        <v>RH-CUSUR</v>
      </c>
      <c r="D755" s="25" t="str">
        <f>'[1]2020'!E5715</f>
        <v>YADIRA MENDOZA TORRES</v>
      </c>
      <c r="E755" s="27">
        <f>'[1]2020'!H5715</f>
        <v>44075</v>
      </c>
      <c r="F755" s="27">
        <f>'[1]2020'!I5715</f>
        <v>44135</v>
      </c>
      <c r="G755" s="25">
        <f>'[1]2020'!A5715</f>
        <v>5714</v>
      </c>
      <c r="H755" s="25"/>
      <c r="I755" s="28">
        <f>'[1]2020'!J5715</f>
        <v>12000</v>
      </c>
      <c r="J755" s="28" t="str">
        <f>'[1]2020'!K5715</f>
        <v>MAS IVA</v>
      </c>
      <c r="K755" s="25" t="s">
        <v>42</v>
      </c>
    </row>
    <row r="756" spans="1:11" ht="60" x14ac:dyDescent="0.25">
      <c r="A756" s="25" t="s">
        <v>41</v>
      </c>
      <c r="B756" s="26" t="str">
        <f>'[1]2020'!D5716</f>
        <v>ASESORIA EN ATENCION DE ALUMNOS Y PROCESOS ADMINISTRATIVOS PARA LA COORDINACION DE CONTROL ESCOLAR</v>
      </c>
      <c r="C756" s="25" t="str">
        <f>'[1]2020'!G5716</f>
        <v>RH-CUSUR</v>
      </c>
      <c r="D756" s="25" t="str">
        <f>'[1]2020'!E5716</f>
        <v>BRENDA NATHALI GARCIA GUERRERO</v>
      </c>
      <c r="E756" s="27">
        <f>'[1]2020'!H5716</f>
        <v>44075</v>
      </c>
      <c r="F756" s="27">
        <f>'[1]2020'!I5716</f>
        <v>44104</v>
      </c>
      <c r="G756" s="25">
        <f>'[1]2020'!A5716</f>
        <v>5715</v>
      </c>
      <c r="H756" s="25"/>
      <c r="I756" s="28">
        <f>'[1]2020'!J5716</f>
        <v>6000</v>
      </c>
      <c r="J756" s="28" t="str">
        <f>'[1]2020'!K5716</f>
        <v>MAS IVA</v>
      </c>
      <c r="K756" s="25" t="s">
        <v>42</v>
      </c>
    </row>
    <row r="757" spans="1:11" ht="60" x14ac:dyDescent="0.25">
      <c r="A757" s="25" t="s">
        <v>41</v>
      </c>
      <c r="B757" s="26" t="str">
        <f>'[1]2020'!D5723</f>
        <v>ASESORIA Y SUPERVISION EN LOS GRUPOS DE LAS DIFERENTES SEDES DE LOS PROGRMAS DE ENFERMERIA SEMIESCOLARIZADA</v>
      </c>
      <c r="C757" s="25" t="str">
        <f>'[1]2020'!G5723</f>
        <v>RH-CUSUR</v>
      </c>
      <c r="D757" s="25" t="str">
        <f>'[1]2020'!E5723</f>
        <v>IVAN ALBERTO ALEMAN SOLIS</v>
      </c>
      <c r="E757" s="27">
        <f>'[1]2020'!H5723</f>
        <v>44013</v>
      </c>
      <c r="F757" s="27">
        <f>'[1]2020'!I5723</f>
        <v>44074</v>
      </c>
      <c r="G757" s="25">
        <f>'[1]2020'!A5723</f>
        <v>5722</v>
      </c>
      <c r="H757" s="25"/>
      <c r="I757" s="28">
        <f>'[1]2020'!J5723</f>
        <v>16040</v>
      </c>
      <c r="J757" s="28" t="str">
        <f>'[1]2020'!K5723</f>
        <v>MAS IVA</v>
      </c>
      <c r="K757" s="25" t="s">
        <v>42</v>
      </c>
    </row>
    <row r="758" spans="1:11" ht="60" x14ac:dyDescent="0.25">
      <c r="A758" s="25" t="s">
        <v>41</v>
      </c>
      <c r="B758" s="26" t="str">
        <f>'[1]2020'!D5724</f>
        <v>ASESORIA Y SUPERVISION EN LOS GRUPOS DE LAS DIFERENTES SEDES DE LOS PROGRMAS DE ENFERMERIA SEMIESCOLARIZADA</v>
      </c>
      <c r="C758" s="25" t="str">
        <f>'[1]2020'!G5724</f>
        <v>RH-CUSUR</v>
      </c>
      <c r="D758" s="25" t="str">
        <f>'[1]2020'!E5724</f>
        <v>MA. GUADALUPE REQUENA VARGAS</v>
      </c>
      <c r="E758" s="27">
        <f>'[1]2020'!H5724</f>
        <v>44013</v>
      </c>
      <c r="F758" s="27">
        <f>'[1]2020'!I5724</f>
        <v>44074</v>
      </c>
      <c r="G758" s="25">
        <f>'[1]2020'!A5724</f>
        <v>5723</v>
      </c>
      <c r="H758" s="25"/>
      <c r="I758" s="28">
        <f>'[1]2020'!J5724</f>
        <v>16040</v>
      </c>
      <c r="J758" s="28" t="str">
        <f>'[1]2020'!K5724</f>
        <v>MAS IVA</v>
      </c>
      <c r="K758" s="25" t="s">
        <v>42</v>
      </c>
    </row>
    <row r="759" spans="1:11" ht="60" x14ac:dyDescent="0.25">
      <c r="A759" s="25" t="s">
        <v>41</v>
      </c>
      <c r="B759" s="26" t="str">
        <f>'[1]2020'!D5776</f>
        <v>ASESORIA Y SUPERVISION EN LOS GRUPOS DE LAS DIFERENTES SEDES DE LOS PROGRMAS DE ENFERMERIA SEMIESCOLARIZADA</v>
      </c>
      <c r="C759" s="25" t="str">
        <f>'[1]2020'!G5776</f>
        <v>RH-CUSUR</v>
      </c>
      <c r="D759" s="25" t="str">
        <f>'[1]2020'!E5776</f>
        <v>CLARA VAZQUEZ PARRAS</v>
      </c>
      <c r="E759" s="27">
        <f>'[1]2020'!H5776</f>
        <v>44075</v>
      </c>
      <c r="F759" s="27">
        <f>'[1]2020'!I5776</f>
        <v>44135</v>
      </c>
      <c r="G759" s="25">
        <f>'[1]2020'!A5776</f>
        <v>5775</v>
      </c>
      <c r="H759" s="25"/>
      <c r="I759" s="28">
        <f>'[1]2020'!J5776</f>
        <v>16040</v>
      </c>
      <c r="J759" s="28" t="str">
        <f>'[1]2020'!K5776</f>
        <v>MAS IVA</v>
      </c>
      <c r="K759" s="25" t="s">
        <v>42</v>
      </c>
    </row>
    <row r="760" spans="1:11" ht="60" x14ac:dyDescent="0.25">
      <c r="A760" s="25" t="s">
        <v>41</v>
      </c>
      <c r="B760" s="26" t="str">
        <f>'[1]2020'!D5777</f>
        <v>ASESORIA Y SUPERVISION EN LOS GRUPOS DE LAS DIFERENTES SEDES DE LOS PROGRMAS DE ENFERMERIA SEMIESCOLARIZADA</v>
      </c>
      <c r="C760" s="25" t="str">
        <f>'[1]2020'!G5777</f>
        <v>RH-CUSUR</v>
      </c>
      <c r="D760" s="25" t="str">
        <f>'[1]2020'!E5777</f>
        <v>CLAUDIA ETHEL CEDILLO ESPARZA</v>
      </c>
      <c r="E760" s="27">
        <f>'[1]2020'!H5777</f>
        <v>44075</v>
      </c>
      <c r="F760" s="27">
        <f>'[1]2020'!I5777</f>
        <v>44135</v>
      </c>
      <c r="G760" s="25">
        <f>'[1]2020'!A5777</f>
        <v>5776</v>
      </c>
      <c r="H760" s="25"/>
      <c r="I760" s="28">
        <f>'[1]2020'!J5777</f>
        <v>16040</v>
      </c>
      <c r="J760" s="28" t="str">
        <f>'[1]2020'!K5777</f>
        <v>MAS IVA</v>
      </c>
      <c r="K760" s="25" t="s">
        <v>42</v>
      </c>
    </row>
    <row r="761" spans="1:11" ht="60" x14ac:dyDescent="0.25">
      <c r="A761" s="25" t="s">
        <v>41</v>
      </c>
      <c r="B761" s="26" t="str">
        <f>'[1]2020'!D5778</f>
        <v>ASESORIA Y SUPERVISION EN LOS GRUPOS DE LAS DIFERENTES SEDES DE LOS PROGRMAS DE ENFERMERIA SEMIESCOLARIZADA</v>
      </c>
      <c r="C761" s="25" t="str">
        <f>'[1]2020'!G5778</f>
        <v>RH-CUSUR</v>
      </c>
      <c r="D761" s="25" t="str">
        <f>'[1]2020'!E5778</f>
        <v>IVAN ALBERTO ALEMAN SOLIS</v>
      </c>
      <c r="E761" s="27">
        <f>'[1]2020'!H5778</f>
        <v>44075</v>
      </c>
      <c r="F761" s="27">
        <f>'[1]2020'!I5778</f>
        <v>44135</v>
      </c>
      <c r="G761" s="25">
        <f>'[1]2020'!A5778</f>
        <v>5777</v>
      </c>
      <c r="H761" s="25"/>
      <c r="I761" s="28">
        <f>'[1]2020'!J5778</f>
        <v>16040</v>
      </c>
      <c r="J761" s="28" t="str">
        <f>'[1]2020'!K5778</f>
        <v>MAS IVA</v>
      </c>
      <c r="K761" s="25" t="s">
        <v>42</v>
      </c>
    </row>
    <row r="762" spans="1:11" ht="60" x14ac:dyDescent="0.25">
      <c r="A762" s="25" t="s">
        <v>41</v>
      </c>
      <c r="B762" s="26" t="str">
        <f>'[1]2020'!D5784</f>
        <v>ASESORIA Y SUPERVISION EN LOS GRUPOS DE LAS DIFERENTES SEDES DE LOS PROGRMAS DE ENFERMERIA SEMIESCOLARIZADA</v>
      </c>
      <c r="C762" s="25" t="str">
        <f>'[1]2020'!G5784</f>
        <v>RH-CUSUR</v>
      </c>
      <c r="D762" s="25" t="str">
        <f>'[1]2020'!E5784</f>
        <v>LAURA PERALES ALONSO</v>
      </c>
      <c r="E762" s="27">
        <f>'[1]2020'!H5784</f>
        <v>44075</v>
      </c>
      <c r="F762" s="27">
        <f>'[1]2020'!I5784</f>
        <v>44135</v>
      </c>
      <c r="G762" s="25">
        <f>'[1]2020'!A5784</f>
        <v>5783</v>
      </c>
      <c r="H762" s="25"/>
      <c r="I762" s="28">
        <f>'[1]2020'!J5784</f>
        <v>16040</v>
      </c>
      <c r="J762" s="28" t="str">
        <f>'[1]2020'!K5784</f>
        <v>MAS IVA</v>
      </c>
      <c r="K762" s="25" t="s">
        <v>42</v>
      </c>
    </row>
    <row r="763" spans="1:11" ht="60" x14ac:dyDescent="0.25">
      <c r="A763" s="25" t="s">
        <v>41</v>
      </c>
      <c r="B763" s="26" t="str">
        <f>'[1]2020'!D5785</f>
        <v>ASESORIA Y SUPERVISION EN LOS GRUPOS DE LAS DIFERENTES SEDES DE LOS PROGRMAS DE ENFERMERIA SEMIESCOLARIZADA</v>
      </c>
      <c r="C763" s="25" t="str">
        <f>'[1]2020'!G5785</f>
        <v>RH-CUSUR</v>
      </c>
      <c r="D763" s="25" t="str">
        <f>'[1]2020'!E5785</f>
        <v>MA. GUADALUPE REQUENA VARGAS</v>
      </c>
      <c r="E763" s="27">
        <f>'[1]2020'!H5785</f>
        <v>44075</v>
      </c>
      <c r="F763" s="27">
        <f>'[1]2020'!I5785</f>
        <v>44135</v>
      </c>
      <c r="G763" s="25">
        <f>'[1]2020'!A5785</f>
        <v>5784</v>
      </c>
      <c r="H763" s="25"/>
      <c r="I763" s="28">
        <f>'[1]2020'!J5785</f>
        <v>16040</v>
      </c>
      <c r="J763" s="28" t="str">
        <f>'[1]2020'!K5785</f>
        <v>MAS IVA</v>
      </c>
      <c r="K763" s="25" t="s">
        <v>42</v>
      </c>
    </row>
    <row r="764" spans="1:11" ht="60" x14ac:dyDescent="0.25">
      <c r="A764" s="25" t="s">
        <v>41</v>
      </c>
      <c r="B764" s="26" t="str">
        <f>'[1]2020'!D5786</f>
        <v>ASESORIA Y SUPERVISION EN LOS GRUPOS DE LAS DIFERENTES SEDES DE LOS PROGRMAS DE ENFERMERIA SEMIESCOLARIZADA</v>
      </c>
      <c r="C764" s="25" t="str">
        <f>'[1]2020'!G5786</f>
        <v>RH-CUSUR</v>
      </c>
      <c r="D764" s="25" t="str">
        <f>'[1]2020'!E5786</f>
        <v>MIGUEL ANGEL VILCHIS PERALES</v>
      </c>
      <c r="E764" s="27">
        <f>'[1]2020'!H5786</f>
        <v>44075</v>
      </c>
      <c r="F764" s="27">
        <f>'[1]2020'!I5786</f>
        <v>44135</v>
      </c>
      <c r="G764" s="25">
        <f>'[1]2020'!A5786</f>
        <v>5785</v>
      </c>
      <c r="H764" s="25"/>
      <c r="I764" s="28">
        <f>'[1]2020'!J5786</f>
        <v>16040</v>
      </c>
      <c r="J764" s="28" t="str">
        <f>'[1]2020'!K5786</f>
        <v>MAS IVA</v>
      </c>
      <c r="K764" s="25" t="s">
        <v>42</v>
      </c>
    </row>
    <row r="765" spans="1:11" ht="60" x14ac:dyDescent="0.25">
      <c r="A765" s="25" t="s">
        <v>41</v>
      </c>
      <c r="B765" s="26" t="str">
        <f>'[1]2020'!D5787</f>
        <v>ASESORIA Y SUPERVISION EN LOS GRUPOS DE LAS DIFERENTES SEDES DE LOS PROGRMAS DE ENFERMERIA SEMIESCOLARIZADA</v>
      </c>
      <c r="C765" s="25" t="str">
        <f>'[1]2020'!G5787</f>
        <v>RH-CUSUR</v>
      </c>
      <c r="D765" s="25" t="str">
        <f>'[1]2020'!E5787</f>
        <v>RITA GUADALUPE MORENO AGUILAR</v>
      </c>
      <c r="E765" s="27">
        <f>'[1]2020'!H5787</f>
        <v>44075</v>
      </c>
      <c r="F765" s="27">
        <f>'[1]2020'!I5787</f>
        <v>44135</v>
      </c>
      <c r="G765" s="25">
        <f>'[1]2020'!A5787</f>
        <v>5786</v>
      </c>
      <c r="H765" s="25"/>
      <c r="I765" s="28">
        <f>'[1]2020'!J5787</f>
        <v>16040</v>
      </c>
      <c r="J765" s="28" t="str">
        <f>'[1]2020'!K5787</f>
        <v>MAS IVA</v>
      </c>
      <c r="K765" s="25" t="s">
        <v>42</v>
      </c>
    </row>
    <row r="766" spans="1:11" ht="60" x14ac:dyDescent="0.25">
      <c r="A766" s="25" t="s">
        <v>41</v>
      </c>
      <c r="B766" s="26" t="str">
        <f>'[1]2020'!D5788</f>
        <v>ASESORIA EN EL PROYECTO ACADEMICO SONRE MICROAMBIENTE INMUNOSUPRESOR EN MUJERES CUBANAS Y MEXICANAS</v>
      </c>
      <c r="C766" s="25" t="str">
        <f>'[1]2020'!G5788</f>
        <v>RH-CUSUR</v>
      </c>
      <c r="D766" s="25" t="str">
        <f>'[1]2020'!E5788</f>
        <v>GRETTELL LEON CRUZ</v>
      </c>
      <c r="E766" s="27">
        <f>'[1]2020'!H5788</f>
        <v>44075</v>
      </c>
      <c r="F766" s="27">
        <f>'[1]2020'!I5788</f>
        <v>44135</v>
      </c>
      <c r="G766" s="25">
        <f>'[1]2020'!A5788</f>
        <v>5787</v>
      </c>
      <c r="H766" s="25"/>
      <c r="I766" s="28">
        <f>'[1]2020'!J5788</f>
        <v>10000</v>
      </c>
      <c r="J766" s="28" t="str">
        <f>'[1]2020'!K5788</f>
        <v>MAS IVA</v>
      </c>
      <c r="K766" s="25" t="s">
        <v>42</v>
      </c>
    </row>
    <row r="767" spans="1:11" ht="45" x14ac:dyDescent="0.25">
      <c r="A767" s="25" t="s">
        <v>41</v>
      </c>
      <c r="B767" s="26" t="str">
        <f>'[1]2020'!D5789</f>
        <v>ASESORIA EN EL PROGRAMA FORMACION INTERNACIONAL POR LENGUAS EXTRANJERAS</v>
      </c>
      <c r="C767" s="25" t="str">
        <f>'[1]2020'!G5789</f>
        <v>RH-CUSUR</v>
      </c>
      <c r="D767" s="25" t="str">
        <f>'[1]2020'!E5789</f>
        <v>SERGIO EDUARDO MARTINEZ ORTEGA</v>
      </c>
      <c r="E767" s="27">
        <f>'[1]2020'!H5789</f>
        <v>44075</v>
      </c>
      <c r="F767" s="27">
        <f>'[1]2020'!I5789</f>
        <v>44196</v>
      </c>
      <c r="G767" s="25">
        <f>'[1]2020'!A5789</f>
        <v>5788</v>
      </c>
      <c r="H767" s="25"/>
      <c r="I767" s="28">
        <f>'[1]2020'!J5789</f>
        <v>100497.60000000001</v>
      </c>
      <c r="J767" s="28" t="str">
        <f>'[1]2020'!K5789</f>
        <v>MAS IVA</v>
      </c>
      <c r="K767" s="25" t="s">
        <v>42</v>
      </c>
    </row>
    <row r="768" spans="1:11" ht="45" x14ac:dyDescent="0.25">
      <c r="A768" s="25" t="s">
        <v>41</v>
      </c>
      <c r="B768" s="26" t="str">
        <f>'[1]2020'!D5790</f>
        <v>ASESORIA EN EL PROGRAMA FORMACION INTERNACIONAL POR LENGUAS EXTRANJERAS</v>
      </c>
      <c r="C768" s="25" t="str">
        <f>'[1]2020'!G5790</f>
        <v>RH-CUSUR</v>
      </c>
      <c r="D768" s="25" t="str">
        <f>'[1]2020'!E5790</f>
        <v>CARLOS ESTEBAN MARTINEZ OSORIO</v>
      </c>
      <c r="E768" s="27">
        <f>'[1]2020'!H5790</f>
        <v>44075</v>
      </c>
      <c r="F768" s="27">
        <f>'[1]2020'!I5790</f>
        <v>44196</v>
      </c>
      <c r="G768" s="25">
        <f>'[1]2020'!A5790</f>
        <v>5789</v>
      </c>
      <c r="H768" s="25"/>
      <c r="I768" s="28">
        <f>'[1]2020'!J5790</f>
        <v>66998.39</v>
      </c>
      <c r="J768" s="28" t="str">
        <f>'[1]2020'!K5790</f>
        <v>MAS IVA</v>
      </c>
      <c r="K768" s="25" t="s">
        <v>42</v>
      </c>
    </row>
    <row r="769" spans="1:11" ht="45" x14ac:dyDescent="0.25">
      <c r="A769" s="25" t="s">
        <v>41</v>
      </c>
      <c r="B769" s="26" t="str">
        <f>'[1]2020'!D5791</f>
        <v>ASESORIA EN EL PROGRAMA FORMACION INTERNACIONAL POR LENGUAS EXTRANJERAS</v>
      </c>
      <c r="C769" s="25" t="str">
        <f>'[1]2020'!G5791</f>
        <v>RH-CUSUR</v>
      </c>
      <c r="D769" s="25" t="str">
        <f>'[1]2020'!E5791</f>
        <v>ERICKA ROMERO ALVAREZ</v>
      </c>
      <c r="E769" s="27">
        <f>'[1]2020'!H5791</f>
        <v>44075</v>
      </c>
      <c r="F769" s="27">
        <f>'[1]2020'!I5791</f>
        <v>44196</v>
      </c>
      <c r="G769" s="25">
        <f>'[1]2020'!A5791</f>
        <v>5790</v>
      </c>
      <c r="H769" s="25"/>
      <c r="I769" s="28">
        <f>'[1]2020'!J5791</f>
        <v>66998.39</v>
      </c>
      <c r="J769" s="28" t="str">
        <f>'[1]2020'!K5791</f>
        <v>MAS IVA</v>
      </c>
      <c r="K769" s="25" t="s">
        <v>42</v>
      </c>
    </row>
    <row r="770" spans="1:11" ht="45" x14ac:dyDescent="0.25">
      <c r="A770" s="25" t="s">
        <v>41</v>
      </c>
      <c r="B770" s="26" t="str">
        <f>'[1]2020'!D5893</f>
        <v>ASESORIA EN EL PROGRAMA FORMACION INTERNACIONAL POR LENGUAS EXTRANJERAS</v>
      </c>
      <c r="C770" s="25" t="str">
        <f>'[1]2020'!G5893</f>
        <v>RH-CUSUR</v>
      </c>
      <c r="D770" s="25" t="str">
        <f>'[1]2020'!E5893</f>
        <v>JESSICA ZEPEDA DEL RIO</v>
      </c>
      <c r="E770" s="27">
        <f>'[1]2020'!H5893</f>
        <v>44075</v>
      </c>
      <c r="F770" s="27">
        <f>'[1]2020'!I5893</f>
        <v>44196</v>
      </c>
      <c r="G770" s="25">
        <f>'[1]2020'!A5893</f>
        <v>5892</v>
      </c>
      <c r="H770" s="25"/>
      <c r="I770" s="28">
        <f>'[1]2020'!J5893</f>
        <v>100497.60000000001</v>
      </c>
      <c r="J770" s="28" t="str">
        <f>'[1]2020'!K5893</f>
        <v>MAS IVA</v>
      </c>
      <c r="K770" s="25" t="s">
        <v>42</v>
      </c>
    </row>
    <row r="771" spans="1:11" ht="45" x14ac:dyDescent="0.25">
      <c r="A771" s="25" t="s">
        <v>41</v>
      </c>
      <c r="B771" s="26" t="str">
        <f>'[1]2020'!D5894</f>
        <v>ASESORIA EN EL PROGRAMA FORMACION INTERNACIONAL POR LENGUAS EXTRANJERAS</v>
      </c>
      <c r="C771" s="25" t="str">
        <f>'[1]2020'!G5894</f>
        <v>RH-CUSUR</v>
      </c>
      <c r="D771" s="25" t="str">
        <f>'[1]2020'!E5894</f>
        <v>GISSEL JANNET CERRILLOS CHAVEZ</v>
      </c>
      <c r="E771" s="27">
        <f>'[1]2020'!H5894</f>
        <v>44075</v>
      </c>
      <c r="F771" s="27">
        <f>'[1]2020'!I5894</f>
        <v>44196</v>
      </c>
      <c r="G771" s="25">
        <f>'[1]2020'!A5894</f>
        <v>5893</v>
      </c>
      <c r="H771" s="25"/>
      <c r="I771" s="28">
        <f>'[1]2020'!J5894</f>
        <v>66998.39</v>
      </c>
      <c r="J771" s="28" t="str">
        <f>'[1]2020'!K5894</f>
        <v>MAS IVA</v>
      </c>
      <c r="K771" s="25" t="s">
        <v>42</v>
      </c>
    </row>
    <row r="772" spans="1:11" ht="60" x14ac:dyDescent="0.25">
      <c r="A772" s="25" t="s">
        <v>41</v>
      </c>
      <c r="B772" s="26" t="str">
        <f>'[1]2020'!$D$5922</f>
        <v>ASESORIA Y SUPERVISION EN LOS GRUPOS DE LAS DIFERENTES SEDES DE LOS PROGRAMAS DE ENFERMERIA SEMIESCOLARIZADA</v>
      </c>
      <c r="C772" s="25" t="str">
        <f>'[1]2020'!$G$5922</f>
        <v>RH-CUSUR</v>
      </c>
      <c r="D772" s="25" t="str">
        <f>'[1]2020'!$E$5922</f>
        <v>JOSE RAMON CELAYA SOTO</v>
      </c>
      <c r="E772" s="27">
        <f>'[1]2020'!H5922</f>
        <v>44075</v>
      </c>
      <c r="F772" s="27">
        <f>'[1]2020'!I5922</f>
        <v>44135</v>
      </c>
      <c r="G772" s="25">
        <f>'[1]2020'!$A$5922</f>
        <v>5921</v>
      </c>
      <c r="H772" s="25"/>
      <c r="I772" s="28">
        <f>'[1]2020'!J5922</f>
        <v>16040</v>
      </c>
      <c r="J772" s="28" t="str">
        <f>'[1]2020'!K5922</f>
        <v>MAS IVA</v>
      </c>
      <c r="K772" s="25" t="s">
        <v>42</v>
      </c>
    </row>
    <row r="773" spans="1:11" ht="60" x14ac:dyDescent="0.25">
      <c r="A773" s="25" t="s">
        <v>41</v>
      </c>
      <c r="B773" s="26" t="str">
        <f>'[1]2020'!D5931</f>
        <v>ASESORIA Y SUPERVISION EN LOS GRUPOS DE LAS DIFERENTES SEDES DE LOS PROGRAMAS DE ENFERMERIA SEMIESCOLARIZADA</v>
      </c>
      <c r="C773" s="25" t="str">
        <f>'[1]2020'!G5931</f>
        <v>RH-CUSUR</v>
      </c>
      <c r="D773" s="25" t="str">
        <f>'[1]2020'!E5931</f>
        <v>ATHENEA IXCHEL ORNELAS TORRES</v>
      </c>
      <c r="E773" s="27">
        <f>'[1]2020'!H5931</f>
        <v>44136</v>
      </c>
      <c r="F773" s="27">
        <f>'[1]2020'!I5931</f>
        <v>44196</v>
      </c>
      <c r="G773" s="25">
        <f>'[1]2020'!A5931</f>
        <v>5930</v>
      </c>
      <c r="H773" s="25"/>
      <c r="I773" s="28">
        <f>'[1]2020'!J5931</f>
        <v>16040</v>
      </c>
      <c r="J773" s="28" t="str">
        <f>'[1]2020'!K5931</f>
        <v>MAS IVA</v>
      </c>
      <c r="K773" s="25" t="s">
        <v>42</v>
      </c>
    </row>
    <row r="774" spans="1:11" ht="60" x14ac:dyDescent="0.25">
      <c r="A774" s="25" t="s">
        <v>41</v>
      </c>
      <c r="B774" s="26" t="str">
        <f>'[1]2020'!D5932</f>
        <v>ASESORIA Y SUPERVISION EN LOS GRUPOS DE LAS DIFERENTES SEDES DE LOS PROGRAMAS DE ENFERMERIA SEMIESCOLARIZADA</v>
      </c>
      <c r="C774" s="25" t="str">
        <f>'[1]2020'!G5932</f>
        <v>RH-CUSUR</v>
      </c>
      <c r="D774" s="25" t="str">
        <f>'[1]2020'!E5932</f>
        <v>LORENA GARCIA PELAYO</v>
      </c>
      <c r="E774" s="27">
        <f>'[1]2020'!H5932</f>
        <v>44136</v>
      </c>
      <c r="F774" s="27">
        <f>'[1]2020'!I5932</f>
        <v>44196</v>
      </c>
      <c r="G774" s="25">
        <f>'[1]2020'!A5932</f>
        <v>5931</v>
      </c>
      <c r="H774" s="25"/>
      <c r="I774" s="28">
        <f>'[1]2020'!J5932</f>
        <v>16040</v>
      </c>
      <c r="J774" s="28" t="str">
        <f>'[1]2020'!K5932</f>
        <v>MAS IVA</v>
      </c>
      <c r="K774" s="25" t="s">
        <v>42</v>
      </c>
    </row>
    <row r="775" spans="1:11" ht="60" x14ac:dyDescent="0.25">
      <c r="A775" s="25" t="s">
        <v>41</v>
      </c>
      <c r="B775" s="26" t="str">
        <f>'[1]2020'!D5933</f>
        <v>ASESORIA Y SUPERVISION EN LOS GRUPOS DE LAS DIFERENTES SEDES DE LOS PROGRAMAS DE ENFERMERIA SEMIESCOLARIZADA</v>
      </c>
      <c r="C775" s="25" t="str">
        <f>'[1]2020'!G5933</f>
        <v>RH-CUSUR</v>
      </c>
      <c r="D775" s="25" t="str">
        <f>'[1]2020'!E5933</f>
        <v>MELINA LIZBETH CHAGOLLA CERVANTES</v>
      </c>
      <c r="E775" s="27">
        <f>'[1]2020'!H5933</f>
        <v>44136</v>
      </c>
      <c r="F775" s="27">
        <f>'[1]2020'!I5933</f>
        <v>44196</v>
      </c>
      <c r="G775" s="25">
        <f>'[1]2020'!A5933</f>
        <v>5932</v>
      </c>
      <c r="H775" s="25"/>
      <c r="I775" s="28">
        <f>'[1]2020'!J5933</f>
        <v>16040</v>
      </c>
      <c r="J775" s="28" t="str">
        <f>'[1]2020'!K5933</f>
        <v>MAS IVA</v>
      </c>
      <c r="K775" s="25" t="s">
        <v>42</v>
      </c>
    </row>
    <row r="776" spans="1:11" ht="60" x14ac:dyDescent="0.25">
      <c r="A776" s="25" t="s">
        <v>41</v>
      </c>
      <c r="B776" s="26" t="str">
        <f>'[1]2020'!D5934</f>
        <v>ASESORIA Y SUPERVISION EN LOS GRUPOS DE LAS DIFERENTES SEDES DE LOS PROGRAMAS DE ENFERMERIA SEMIESCOLARIZADA</v>
      </c>
      <c r="C776" s="25" t="str">
        <f>'[1]2020'!G5934</f>
        <v>RH-CUSUR</v>
      </c>
      <c r="D776" s="25" t="str">
        <f>'[1]2020'!E5934</f>
        <v>ROSA ICELA ESTRADA CENTENO</v>
      </c>
      <c r="E776" s="27">
        <f>'[1]2020'!H5934</f>
        <v>44136</v>
      </c>
      <c r="F776" s="27">
        <f>'[1]2020'!I5934</f>
        <v>44196</v>
      </c>
      <c r="G776" s="25">
        <f>'[1]2020'!A5934</f>
        <v>5933</v>
      </c>
      <c r="H776" s="25"/>
      <c r="I776" s="28">
        <f>'[1]2020'!J5934</f>
        <v>16040</v>
      </c>
      <c r="J776" s="28" t="str">
        <f>'[1]2020'!K5934</f>
        <v>MAS IVA</v>
      </c>
      <c r="K776" s="25" t="s">
        <v>42</v>
      </c>
    </row>
    <row r="777" spans="1:11" ht="60" x14ac:dyDescent="0.25">
      <c r="A777" s="25" t="s">
        <v>41</v>
      </c>
      <c r="B777" s="26" t="str">
        <f>'[1]2020'!D5935</f>
        <v>ASESORIA Y SUPERVISION EN LOS GRUPOS DE LAS DIFERENTES SEDES DE LOS PROGRAMAS DE ENFERMERIA SEMIESCOLARIZADA</v>
      </c>
      <c r="C777" s="25" t="str">
        <f>'[1]2020'!G5935</f>
        <v>RH-CUSUR</v>
      </c>
      <c r="D777" s="25" t="str">
        <f>'[1]2020'!E5935</f>
        <v>ROSA LIDIA GOMEZ TORRES</v>
      </c>
      <c r="E777" s="27">
        <f>'[1]2020'!H5935</f>
        <v>44136</v>
      </c>
      <c r="F777" s="27">
        <f>'[1]2020'!I5935</f>
        <v>44196</v>
      </c>
      <c r="G777" s="25">
        <f>'[1]2020'!A5935</f>
        <v>5934</v>
      </c>
      <c r="H777" s="25"/>
      <c r="I777" s="28">
        <f>'[1]2020'!J5935</f>
        <v>16040</v>
      </c>
      <c r="J777" s="28" t="str">
        <f>'[1]2020'!K5935</f>
        <v>MAS IVA</v>
      </c>
      <c r="K777" s="25" t="s">
        <v>42</v>
      </c>
    </row>
    <row r="778" spans="1:11" ht="60" x14ac:dyDescent="0.25">
      <c r="A778" s="25" t="s">
        <v>41</v>
      </c>
      <c r="B778" s="26" t="str">
        <f>'[1]2020'!D5937</f>
        <v>ASESORIA Y SUPERVISION EN LOS GRUPOS DE LAS DIFERENTES SEDES DE LOS PROGRAMAS DE ENFERMERIA SEMIESCOLARIZADA</v>
      </c>
      <c r="C778" s="25" t="str">
        <f>'[1]2020'!G5937</f>
        <v>RH-CUSUR</v>
      </c>
      <c r="D778" s="25" t="str">
        <f>'[1]2020'!E5937</f>
        <v>ROSA ICELA ESTRADA CENTENO</v>
      </c>
      <c r="E778" s="27">
        <f>'[1]2020'!H5937</f>
        <v>44136</v>
      </c>
      <c r="F778" s="27">
        <f>'[1]2020'!I5937</f>
        <v>44196</v>
      </c>
      <c r="G778" s="25">
        <f>'[1]2020'!A5937</f>
        <v>5936</v>
      </c>
      <c r="H778" s="25"/>
      <c r="I778" s="28">
        <f>'[1]2020'!J5937</f>
        <v>16040</v>
      </c>
      <c r="J778" s="28" t="str">
        <f>'[1]2020'!K5937</f>
        <v>MAS IVA</v>
      </c>
      <c r="K778" s="25" t="s">
        <v>42</v>
      </c>
    </row>
    <row r="779" spans="1:11" ht="60" x14ac:dyDescent="0.25">
      <c r="A779" s="25" t="s">
        <v>41</v>
      </c>
      <c r="B779" s="26" t="str">
        <f>'[1]2020'!D5938</f>
        <v>ASESORIA Y SUPERVISION EN LOS GRUPOS DE LAS DIFERENTES SEDES DE LOS PROGRAMAS DE ENFERMERIA SEMIESCOLARIZADA</v>
      </c>
      <c r="C779" s="25" t="str">
        <f>'[1]2020'!G5938</f>
        <v>RH-CUSUR</v>
      </c>
      <c r="D779" s="25" t="str">
        <f>'[1]2020'!E5938</f>
        <v>ROSA LIDIA GOMEZ TORRES</v>
      </c>
      <c r="E779" s="27">
        <f>'[1]2020'!H5938</f>
        <v>44136</v>
      </c>
      <c r="F779" s="27">
        <f>'[1]2020'!I5938</f>
        <v>44196</v>
      </c>
      <c r="G779" s="25">
        <f>'[1]2020'!A5938</f>
        <v>5937</v>
      </c>
      <c r="H779" s="25"/>
      <c r="I779" s="28">
        <f>'[1]2020'!J5938</f>
        <v>16040</v>
      </c>
      <c r="J779" s="28" t="str">
        <f>'[1]2020'!K5938</f>
        <v>MAS IVA</v>
      </c>
      <c r="K779" s="25" t="s">
        <v>42</v>
      </c>
    </row>
    <row r="780" spans="1:11" ht="30" x14ac:dyDescent="0.25">
      <c r="A780" s="25" t="s">
        <v>41</v>
      </c>
      <c r="B780" s="26" t="str">
        <f>'[1]2020'!D5941</f>
        <v>ASESORIA EN EL TALLER DE COTRO POLIFONICO</v>
      </c>
      <c r="C780" s="25" t="str">
        <f>'[1]2020'!G5941</f>
        <v>RH-CUSUR</v>
      </c>
      <c r="D780" s="25" t="str">
        <f>'[1]2020'!E5941</f>
        <v>JUAN FERNANDO CHIAPA PADILLA</v>
      </c>
      <c r="E780" s="27">
        <f>'[1]2020'!H5941</f>
        <v>44105</v>
      </c>
      <c r="F780" s="27">
        <f>'[1]2020'!I5941</f>
        <v>44135</v>
      </c>
      <c r="G780" s="25">
        <f>'[1]2020'!A5941</f>
        <v>5940</v>
      </c>
      <c r="H780" s="25"/>
      <c r="I780" s="28">
        <f>'[1]2020'!J5941</f>
        <v>2400</v>
      </c>
      <c r="J780" s="28" t="str">
        <f>'[1]2020'!K5941</f>
        <v>MAS IVA</v>
      </c>
      <c r="K780" s="25" t="s">
        <v>42</v>
      </c>
    </row>
    <row r="781" spans="1:11" ht="30" x14ac:dyDescent="0.25">
      <c r="A781" s="25" t="s">
        <v>41</v>
      </c>
      <c r="B781" s="26" t="str">
        <f>'[1]2020'!D5942</f>
        <v>ASESORIA EN EL CURSO TALLER TUTOR AL RESCATE</v>
      </c>
      <c r="C781" s="25" t="str">
        <f>'[1]2020'!G5942</f>
        <v>RH-CUSUR</v>
      </c>
      <c r="D781" s="25" t="str">
        <f>'[1]2020'!E5942</f>
        <v>JOSE CARLOS RAMIREZ CRUZ</v>
      </c>
      <c r="E781" s="27">
        <f>'[1]2020'!H5942</f>
        <v>44105</v>
      </c>
      <c r="F781" s="27">
        <f>'[1]2020'!I5942</f>
        <v>44135</v>
      </c>
      <c r="G781" s="25">
        <f>'[1]2020'!A5942</f>
        <v>5941</v>
      </c>
      <c r="H781" s="25"/>
      <c r="I781" s="28">
        <f>'[1]2020'!J5942</f>
        <v>8620.68</v>
      </c>
      <c r="J781" s="28" t="str">
        <f>'[1]2020'!K5942</f>
        <v>MAS IVA</v>
      </c>
      <c r="K781" s="25" t="s">
        <v>42</v>
      </c>
    </row>
    <row r="782" spans="1:11" ht="45" x14ac:dyDescent="0.25">
      <c r="A782" s="25" t="s">
        <v>41</v>
      </c>
      <c r="B782" s="26" t="str">
        <f>'[1]2020'!D5943</f>
        <v>ASESORIA EN EL APOYO LOGISTICO EN EL AREA DE NATRACION DEL CENTRO DE REHABILITACION Y SALVAMENTO</v>
      </c>
      <c r="C782" s="25" t="str">
        <f>'[1]2020'!G5943</f>
        <v>RH-CUSUR</v>
      </c>
      <c r="D782" s="25" t="str">
        <f>'[1]2020'!E5943</f>
        <v>LEYVI VALERIA GARCIA ARAIZA</v>
      </c>
      <c r="E782" s="27">
        <f>'[1]2020'!H5943</f>
        <v>43922</v>
      </c>
      <c r="F782" s="27">
        <f>'[1]2020'!I5943</f>
        <v>43951</v>
      </c>
      <c r="G782" s="25">
        <f>'[1]2020'!A5943</f>
        <v>5942</v>
      </c>
      <c r="H782" s="25"/>
      <c r="I782" s="28">
        <f>'[1]2020'!J5943</f>
        <v>2040</v>
      </c>
      <c r="J782" s="28" t="str">
        <f>'[1]2020'!K5943</f>
        <v>MAS IVA</v>
      </c>
      <c r="K782" s="25" t="s">
        <v>42</v>
      </c>
    </row>
    <row r="783" spans="1:11" ht="30" x14ac:dyDescent="0.25">
      <c r="A783" s="25" t="s">
        <v>41</v>
      </c>
      <c r="B783" s="26" t="str">
        <f>'[1]2020'!D5944</f>
        <v>ASESORIA VETERINARIA PARA EL HOSPITAL VETERINARIO DEL CUSUR</v>
      </c>
      <c r="C783" s="25" t="str">
        <f>'[1]2020'!G5944</f>
        <v>RH-CUSUR</v>
      </c>
      <c r="D783" s="25" t="str">
        <f>'[1]2020'!E5944</f>
        <v>BERNARDO ORTEGA GONZALEZ</v>
      </c>
      <c r="E783" s="27">
        <f>'[1]2020'!H5944</f>
        <v>44136</v>
      </c>
      <c r="F783" s="27">
        <f>'[1]2020'!I5944</f>
        <v>44196</v>
      </c>
      <c r="G783" s="25">
        <f>'[1]2020'!A5944</f>
        <v>5943</v>
      </c>
      <c r="H783" s="25"/>
      <c r="I783" s="28">
        <f>'[1]2020'!J5944</f>
        <v>13793.1</v>
      </c>
      <c r="J783" s="28" t="str">
        <f>'[1]2020'!K5944</f>
        <v>MAS IVA</v>
      </c>
      <c r="K783" s="25" t="s">
        <v>42</v>
      </c>
    </row>
    <row r="784" spans="1:11" ht="30" x14ac:dyDescent="0.25">
      <c r="A784" s="25" t="s">
        <v>41</v>
      </c>
      <c r="B784" s="26" t="str">
        <f>'[1]2020'!D5945</f>
        <v>ASESORIA EN EL AREA LOGISTICA DE LA MAESTRIA EN DERECHO</v>
      </c>
      <c r="C784" s="25" t="str">
        <f>'[1]2020'!G5945</f>
        <v>RH-CUSUR</v>
      </c>
      <c r="D784" s="25" t="str">
        <f>'[1]2020'!E5945</f>
        <v>YADIRA MENDOZA TORRES</v>
      </c>
      <c r="E784" s="27">
        <f>'[1]2020'!H5945</f>
        <v>44136</v>
      </c>
      <c r="F784" s="27">
        <f>'[1]2020'!I5945</f>
        <v>44196</v>
      </c>
      <c r="G784" s="25">
        <f>'[1]2020'!A5945</f>
        <v>5944</v>
      </c>
      <c r="H784" s="25"/>
      <c r="I784" s="28">
        <f>'[1]2020'!J5945</f>
        <v>12000</v>
      </c>
      <c r="J784" s="28" t="str">
        <f>'[1]2020'!K5945</f>
        <v>MAS IVA</v>
      </c>
      <c r="K784" s="25" t="s">
        <v>42</v>
      </c>
    </row>
    <row r="785" spans="1:11" ht="30" x14ac:dyDescent="0.25">
      <c r="A785" s="25" t="s">
        <v>41</v>
      </c>
      <c r="B785" s="26" t="str">
        <f>'[1]2020'!D5946</f>
        <v>ASESORIA EN EL AREA LOGISITCA DE LA MAESTRIA EN DERECHO</v>
      </c>
      <c r="C785" s="25" t="str">
        <f>'[1]2020'!G5946</f>
        <v>RH-CUSUR</v>
      </c>
      <c r="D785" s="25" t="str">
        <f>'[1]2020'!E5946</f>
        <v>EMELY DAHAMAR GUZMAN REYES</v>
      </c>
      <c r="E785" s="27">
        <f>'[1]2020'!H5946</f>
        <v>44136</v>
      </c>
      <c r="F785" s="27">
        <f>'[1]2020'!I5946</f>
        <v>44196</v>
      </c>
      <c r="G785" s="25">
        <f>'[1]2020'!A5946</f>
        <v>5945</v>
      </c>
      <c r="H785" s="25"/>
      <c r="I785" s="28">
        <f>'[1]2020'!J5946</f>
        <v>12000</v>
      </c>
      <c r="J785" s="28" t="str">
        <f>'[1]2020'!K5946</f>
        <v>MAS IVA</v>
      </c>
      <c r="K785" s="25" t="s">
        <v>42</v>
      </c>
    </row>
    <row r="786" spans="1:11" ht="60" x14ac:dyDescent="0.25">
      <c r="A786" s="25" t="s">
        <v>41</v>
      </c>
      <c r="B786" s="26" t="str">
        <f>'[1]2020'!D5948</f>
        <v>ASESORIA Y SUPERVISION EN LOS GRUPOS DE LAS DIFERENTES SEDES DE LOS PROGRAMAS DE ENFERMERIA SEMIESCOLARIZADA</v>
      </c>
      <c r="C786" s="25" t="str">
        <f>'[1]2020'!G5948</f>
        <v>RH-CUSUR</v>
      </c>
      <c r="D786" s="25" t="str">
        <f>'[1]2020'!E5948</f>
        <v>IVAN ALBERTO ALEMAN SOLIS</v>
      </c>
      <c r="E786" s="27">
        <f>'[1]2020'!H5948</f>
        <v>44136</v>
      </c>
      <c r="F786" s="27">
        <f>'[1]2020'!I5948</f>
        <v>44196</v>
      </c>
      <c r="G786" s="25">
        <f>'[1]2020'!A5948</f>
        <v>5947</v>
      </c>
      <c r="H786" s="25"/>
      <c r="I786" s="28">
        <f>'[1]2020'!J5948</f>
        <v>16040</v>
      </c>
      <c r="J786" s="28" t="str">
        <f>'[1]2020'!K5948</f>
        <v>MAS IVA</v>
      </c>
      <c r="K786" s="25" t="s">
        <v>42</v>
      </c>
    </row>
    <row r="787" spans="1:11" ht="60" x14ac:dyDescent="0.25">
      <c r="A787" s="25" t="s">
        <v>41</v>
      </c>
      <c r="B787" s="26" t="str">
        <f>'[1]2020'!D5949</f>
        <v>ASESORIA Y SUPERVISION EN LOS GRUPOS DE LAS DIFERENTES SEDES DE LOS PROGRAMAS DE ENFERMERIA SEMIESCOLARIZADA</v>
      </c>
      <c r="C787" s="25" t="str">
        <f>'[1]2020'!G5949</f>
        <v>RH-CUSUR</v>
      </c>
      <c r="D787" s="25" t="str">
        <f>'[1]2020'!E5949</f>
        <v>RITA GUADALUPE MORENO AGUILAR</v>
      </c>
      <c r="E787" s="27">
        <f>'[1]2020'!H5949</f>
        <v>44136</v>
      </c>
      <c r="F787" s="27">
        <f>'[1]2020'!I5949</f>
        <v>44196</v>
      </c>
      <c r="G787" s="25">
        <f>'[1]2020'!A5949</f>
        <v>5948</v>
      </c>
      <c r="H787" s="25"/>
      <c r="I787" s="28">
        <f>'[1]2020'!J5949</f>
        <v>16040</v>
      </c>
      <c r="J787" s="28" t="str">
        <f>'[1]2020'!K5949</f>
        <v>MAS IVA</v>
      </c>
      <c r="K787" s="25" t="s">
        <v>42</v>
      </c>
    </row>
    <row r="788" spans="1:11" ht="135" x14ac:dyDescent="0.25">
      <c r="A788" s="25" t="s">
        <v>41</v>
      </c>
      <c r="B788" s="26" t="str">
        <f>'[1]2020'!$D$6229</f>
        <v>ASESORIA AL PROFESORADO EN LA CONSTRUCCIÓN DE COMPETENCIAS DOCENTES, DOTANDOLO DE HERARMIENTOAS PEDAGOCICAS QUE LO LLEVEN A REALIZAR CAMBIOS SIGNIFICATIVOS EN SU PRACTICA ÁULICA EN EL CURSO DE ASESOR PEDAGOGICO DE LOS CURSOS DE FORMACIÓN EN EL ÁREA FÍSICA</v>
      </c>
      <c r="C788" s="25" t="str">
        <f>'[1]2020'!$G$6229</f>
        <v>RH-DAFR</v>
      </c>
      <c r="D788" s="25" t="str">
        <f>'[1]2020'!$E$6229</f>
        <v>RODRIGO SANCHEZ GUZMAN</v>
      </c>
      <c r="E788" s="27">
        <f>'[1]2020'!H6229</f>
        <v>44119</v>
      </c>
      <c r="F788" s="27">
        <f>'[1]2020'!I6229</f>
        <v>44150</v>
      </c>
      <c r="G788" s="25">
        <f>'[1]2020'!$A$6229</f>
        <v>6228</v>
      </c>
      <c r="H788" s="25"/>
      <c r="I788" s="28">
        <f>'[1]2020'!J6229</f>
        <v>28000</v>
      </c>
      <c r="J788" s="28" t="str">
        <f>'[1]2020'!K6229</f>
        <v>INCLUIDO</v>
      </c>
      <c r="K788" s="25" t="s">
        <v>42</v>
      </c>
    </row>
    <row r="789" spans="1:11" ht="45" x14ac:dyDescent="0.25">
      <c r="A789" s="25" t="s">
        <v>41</v>
      </c>
      <c r="B789" s="26" t="str">
        <f>'[1]2020'!$D$6269</f>
        <v>APOYO EN LAS ASESORIAS PSICOLOGICAS EN LA UNIDAD DE ORIENTACION EDUCATIVA Y TUTORIAS</v>
      </c>
      <c r="C789" s="25" t="str">
        <f>'[1]2020'!$G$6269</f>
        <v>RH-CUTONALÁ</v>
      </c>
      <c r="D789" s="25" t="str">
        <f>'[1]2020'!$E$6269</f>
        <v>NITZIA MARISELA FLORES HERNANDEZ</v>
      </c>
      <c r="E789" s="27">
        <f>'[1]2020'!H6269</f>
        <v>44136</v>
      </c>
      <c r="F789" s="27">
        <f>'[1]2020'!I6269</f>
        <v>44180</v>
      </c>
      <c r="G789" s="25">
        <f>'[1]2020'!$A$6269</f>
        <v>6268</v>
      </c>
      <c r="H789" s="25"/>
      <c r="I789" s="28">
        <f>'[1]2020'!J6269</f>
        <v>13500</v>
      </c>
      <c r="J789" s="28" t="str">
        <f>'[1]2020'!K6269</f>
        <v>MAS IVA</v>
      </c>
      <c r="K789" s="25" t="s">
        <v>42</v>
      </c>
    </row>
    <row r="790" spans="1:11" ht="195" x14ac:dyDescent="0.25">
      <c r="A790" s="25" t="s">
        <v>41</v>
      </c>
      <c r="B790" s="26" t="str">
        <f>'[1]2020'!$D$6307</f>
        <v>SERVICIOS DE COORDINACION ACADEMICA DEL DIPLOMADO PARA LA FORMACION DE PROFESORES DE HATHA YOGA: COORDINACION DE PROFESORES, COORDINACION DEL PROCESO DE SELECCION DE ASPIRANTES, PROGRAMACION DE ACTIVIDADES ACADEMICAS, PREPARACION DE ANTOLOGIAS, SEGUIMIENTO AL PROGRAMA ACADEMICO PLATEADO, ATENCION Y ASESORIA ACADEMICA A ESTUDIANTES.</v>
      </c>
      <c r="C790" s="25" t="str">
        <f>'[1]2020'!$G$6307</f>
        <v>RH-CUCS</v>
      </c>
      <c r="D790" s="25" t="str">
        <f>'[1]2020'!$E$6307</f>
        <v>MARISOL GOMEZ ALVAREZ PEREZ</v>
      </c>
      <c r="E790" s="27">
        <f>'[1]2020'!H6307</f>
        <v>44046</v>
      </c>
      <c r="F790" s="27">
        <f>'[1]2020'!I6307</f>
        <v>44074</v>
      </c>
      <c r="G790" s="25">
        <f>'[1]2020'!$A$6307</f>
        <v>6306</v>
      </c>
      <c r="H790" s="25"/>
      <c r="I790" s="28">
        <f>'[1]2020'!J6307</f>
        <v>15000</v>
      </c>
      <c r="J790" s="28" t="str">
        <f>'[1]2020'!K6307</f>
        <v>INCLUIDO</v>
      </c>
      <c r="K790" s="25" t="s">
        <v>42</v>
      </c>
    </row>
    <row r="791" spans="1:11" ht="105" x14ac:dyDescent="0.25">
      <c r="A791" s="25" t="s">
        <v>41</v>
      </c>
      <c r="B791" s="26" t="str">
        <f>'[1]2020'!$D$6323</f>
        <v>ASESORIA Y APOYO CON LAS ACTIVIDADES DE INGRESO Y PERMANENCIA DE LOS ALUMNOS QUE TOMAN CLAES LOS SABADOS Y DOMINGOS DIAS DE LOS CUALES SE IMPARTE EL TALLER EXPERIMENTAL DE MUSICA EN LA SEDE DE SAN AGUSTIN</v>
      </c>
      <c r="C791" s="25" t="str">
        <f>'[1]2020'!$G$6323</f>
        <v>RH-CUAAD</v>
      </c>
      <c r="D791" s="25" t="str">
        <f>'[1]2020'!$E$6323</f>
        <v>CARMEN YTZEL RAMIREZ FRANCO</v>
      </c>
      <c r="E791" s="27">
        <f>'[1]2020'!H6323</f>
        <v>44105</v>
      </c>
      <c r="F791" s="27">
        <f>'[1]2020'!I6323</f>
        <v>44135</v>
      </c>
      <c r="G791" s="25">
        <f>'[1]2020'!$A$6323</f>
        <v>6322</v>
      </c>
      <c r="H791" s="25"/>
      <c r="I791" s="28">
        <f>'[1]2020'!J6323</f>
        <v>3107.33</v>
      </c>
      <c r="J791" s="28" t="str">
        <f>'[1]2020'!K6323</f>
        <v>MAS IVA</v>
      </c>
      <c r="K791" s="25" t="s">
        <v>42</v>
      </c>
    </row>
    <row r="792" spans="1:11" ht="105" x14ac:dyDescent="0.25">
      <c r="A792" s="25" t="s">
        <v>41</v>
      </c>
      <c r="B792" s="26" t="str">
        <f>'[1]2020'!D6326</f>
        <v>ASESORIA Y APOYO EN LA CONFORMACION DEL EXPEDIENTE DEL EXAMEN EGEL-ARQUI CENEVAL ASI COMO LA IMPLEMENTACION DIAGNOSTICA A ASPIRANTES DE LA CARRERA Y SEGUIMIENTO DE EGRESADOS</v>
      </c>
      <c r="C792" s="25" t="str">
        <f>'[1]2020'!G6326</f>
        <v>RH-CUAAD</v>
      </c>
      <c r="D792" s="25" t="str">
        <f>'[1]2020'!E6326</f>
        <v>SAMANTHA CALDERON ESPINOZA</v>
      </c>
      <c r="E792" s="27">
        <f>'[1]2020'!H6326</f>
        <v>44105</v>
      </c>
      <c r="F792" s="27">
        <f>'[1]2020'!I6326</f>
        <v>44135</v>
      </c>
      <c r="G792" s="25">
        <f>'[1]2020'!A6326</f>
        <v>6325</v>
      </c>
      <c r="H792" s="25"/>
      <c r="I792" s="28">
        <f>'[1]2020'!J6326</f>
        <v>4181.03</v>
      </c>
      <c r="J792" s="28" t="str">
        <f>'[1]2020'!K6326</f>
        <v>MAS IVA</v>
      </c>
      <c r="K792" s="25" t="s">
        <v>42</v>
      </c>
    </row>
    <row r="793" spans="1:11" ht="105" x14ac:dyDescent="0.25">
      <c r="A793" s="25" t="s">
        <v>41</v>
      </c>
      <c r="B793" s="26" t="str">
        <f>'[1]2020'!D6327</f>
        <v>ASESORIA Y APOYO EN LA CONFORMACION DEL EXPEDIENTE DEL EXAMEN EGEL-ARQUI CENEVAL ASI COMO LA IMPLEMENTACION DIAGNOSTICA A ASPIRANTES DE LA CARRERA Y SEGUIMIENTO DE EGRESADOS</v>
      </c>
      <c r="C793" s="25" t="str">
        <f>'[1]2020'!G6327</f>
        <v>RH-CUAAD</v>
      </c>
      <c r="D793" s="25" t="str">
        <f>'[1]2020'!E6327</f>
        <v>SAMANTHA CALDERON ESPINOZA</v>
      </c>
      <c r="E793" s="27">
        <f>'[1]2020'!H6327</f>
        <v>44136</v>
      </c>
      <c r="F793" s="27">
        <f>'[1]2020'!I6327</f>
        <v>44165</v>
      </c>
      <c r="G793" s="25">
        <f>'[1]2020'!A6327</f>
        <v>6326</v>
      </c>
      <c r="H793" s="25"/>
      <c r="I793" s="28">
        <f>'[1]2020'!J6327</f>
        <v>4181.03</v>
      </c>
      <c r="J793" s="28" t="str">
        <f>'[1]2020'!K6327</f>
        <v>MAS IVA</v>
      </c>
      <c r="K793" s="25" t="s">
        <v>42</v>
      </c>
    </row>
    <row r="794" spans="1:11" ht="90" x14ac:dyDescent="0.25">
      <c r="A794" s="25" t="s">
        <v>41</v>
      </c>
      <c r="B794" s="26" t="str">
        <f>'[1]2020'!D6328</f>
        <v>ASESORIA Y APOYO EN LA PROGRAMACION DE EVENTOS ACTIVIDADES Y PROYECTOS DEL INSTITUTO DE INVESTIGACION Y ESTUDIO DE LAS CIUDADES INCIUDADES</v>
      </c>
      <c r="C794" s="25" t="str">
        <f>'[1]2020'!G6328</f>
        <v>RH-CUAAD</v>
      </c>
      <c r="D794" s="25" t="str">
        <f>'[1]2020'!E6328</f>
        <v>FLORA LETICIA MAGAÑA RAMIREZ</v>
      </c>
      <c r="E794" s="27">
        <f>'[1]2020'!H6328</f>
        <v>44105</v>
      </c>
      <c r="F794" s="27">
        <f>'[1]2020'!I6328</f>
        <v>44135</v>
      </c>
      <c r="G794" s="25">
        <f>'[1]2020'!A6328</f>
        <v>6327</v>
      </c>
      <c r="H794" s="25"/>
      <c r="I794" s="28">
        <f>'[1]2020'!J6328</f>
        <v>5172.41</v>
      </c>
      <c r="J794" s="28" t="str">
        <f>'[1]2020'!K6328</f>
        <v>MAS IVA</v>
      </c>
      <c r="K794" s="25" t="s">
        <v>42</v>
      </c>
    </row>
    <row r="795" spans="1:11" ht="90" x14ac:dyDescent="0.25">
      <c r="A795" s="25" t="s">
        <v>41</v>
      </c>
      <c r="B795" s="26" t="str">
        <f>'[1]2020'!D6329</f>
        <v>ASESORIA Y APOYO EN LA PROGRAMACION DE EVENTOS ACTIVIDADES Y PROYECTOS DEL INSTITUTO DE INVESTIGACION Y ESTUDIO DE LAS CIUDADES INCIUDADES</v>
      </c>
      <c r="C795" s="25" t="str">
        <f>'[1]2020'!G6329</f>
        <v>RH-CUAAD</v>
      </c>
      <c r="D795" s="25" t="str">
        <f>'[1]2020'!E6329</f>
        <v>FLORA LETICIA MAGAÑA RAMIREZ</v>
      </c>
      <c r="E795" s="27">
        <f>'[1]2020'!H6329</f>
        <v>44136</v>
      </c>
      <c r="F795" s="27">
        <f>'[1]2020'!I6329</f>
        <v>44165</v>
      </c>
      <c r="G795" s="25">
        <f>'[1]2020'!A6329</f>
        <v>6328</v>
      </c>
      <c r="H795" s="25"/>
      <c r="I795" s="28">
        <f>'[1]2020'!J6329</f>
        <v>5172.41</v>
      </c>
      <c r="J795" s="28" t="str">
        <f>'[1]2020'!K6329</f>
        <v>MAS IVA</v>
      </c>
      <c r="K795" s="25" t="s">
        <v>42</v>
      </c>
    </row>
    <row r="796" spans="1:11" ht="75" x14ac:dyDescent="0.25">
      <c r="A796" s="25" t="s">
        <v>41</v>
      </c>
      <c r="B796" s="26" t="str">
        <f>'[1]2020'!D6331</f>
        <v>ASESORIA Y APOYO EN LAS ACTIVIDADES LOGISTICAS DE SABADOS Y DOMINGOS DIAS EN LOS CUALES SE IMPARTE EL TALLER EXPERIMENTAL DE MUSICA EN LA SEDE DE SAN AGUSTIN</v>
      </c>
      <c r="C796" s="25" t="str">
        <f>'[1]2020'!G6331</f>
        <v>RH-CUAAD</v>
      </c>
      <c r="D796" s="25" t="str">
        <f>'[1]2020'!E6331</f>
        <v>JULIO CESAR PLASCENCIA MICHEL</v>
      </c>
      <c r="E796" s="27">
        <f>'[1]2020'!H6331</f>
        <v>44105</v>
      </c>
      <c r="F796" s="27">
        <f>'[1]2020'!I6331</f>
        <v>44135</v>
      </c>
      <c r="G796" s="25">
        <f>'[1]2020'!A6331</f>
        <v>6330</v>
      </c>
      <c r="H796" s="25"/>
      <c r="I796" s="28">
        <f>'[1]2020'!J6331</f>
        <v>13017.24</v>
      </c>
      <c r="J796" s="28" t="str">
        <f>'[1]2020'!K6331</f>
        <v>MAS IVA</v>
      </c>
      <c r="K796" s="25" t="s">
        <v>42</v>
      </c>
    </row>
    <row r="797" spans="1:11" ht="90" x14ac:dyDescent="0.25">
      <c r="A797" s="25" t="s">
        <v>41</v>
      </c>
      <c r="B797" s="26" t="str">
        <f>'[1]2020'!D6332</f>
        <v>ASESORIA Y APOYO EN LAS ACTIVIDADES DE LA LICENCIATURA EN DISEÑO PARA LA COMUNICACION GRAFICA DESDE EL INGRESO PERMANENCIA Y TITULACION DE LOS ALUMNOS</v>
      </c>
      <c r="C797" s="25" t="str">
        <f>'[1]2020'!G6332</f>
        <v>RH-CUAAD</v>
      </c>
      <c r="D797" s="25" t="str">
        <f>'[1]2020'!E6332</f>
        <v>SARA ANGELICA JIMENEZ VELASCO</v>
      </c>
      <c r="E797" s="27">
        <f>'[1]2020'!H6332</f>
        <v>44105</v>
      </c>
      <c r="F797" s="27">
        <f>'[1]2020'!I6332</f>
        <v>44135</v>
      </c>
      <c r="G797" s="25">
        <f>'[1]2020'!A6332</f>
        <v>6331</v>
      </c>
      <c r="H797" s="25"/>
      <c r="I797" s="28">
        <f>'[1]2020'!J6332</f>
        <v>8362.07</v>
      </c>
      <c r="J797" s="28" t="str">
        <f>'[1]2020'!K6332</f>
        <v>MAS IVA</v>
      </c>
      <c r="K797" s="25" t="s">
        <v>42</v>
      </c>
    </row>
    <row r="798" spans="1:11" ht="75" x14ac:dyDescent="0.25">
      <c r="A798" s="25" t="s">
        <v>41</v>
      </c>
      <c r="B798" s="26" t="str">
        <f>'[1]2020'!D6333</f>
        <v>ASESORIA Y APOYO EN LA CASETA DE LISTAS DEL AREA DE POSGRADOS PARA LLEVAR UN CONTROL EN LAS LISTAS DE PROFESORES ASI COMO EL CONTROL DE LLAVES DE AULAS Y TALLERES</v>
      </c>
      <c r="C798" s="25" t="str">
        <f>'[1]2020'!G6333</f>
        <v>RH-CUAAD</v>
      </c>
      <c r="D798" s="25" t="str">
        <f>'[1]2020'!E6333</f>
        <v>ARTURO HEREDIA ARCINIEGA</v>
      </c>
      <c r="E798" s="27">
        <f>'[1]2020'!H6333</f>
        <v>44105</v>
      </c>
      <c r="F798" s="27">
        <f>'[1]2020'!I6333</f>
        <v>44135</v>
      </c>
      <c r="G798" s="25">
        <f>'[1]2020'!A6333</f>
        <v>6332</v>
      </c>
      <c r="H798" s="25"/>
      <c r="I798" s="28">
        <f>'[1]2020'!J6333</f>
        <v>6724.13</v>
      </c>
      <c r="J798" s="28" t="str">
        <f>'[1]2020'!K6333</f>
        <v>MAS IVA</v>
      </c>
      <c r="K798" s="25" t="s">
        <v>42</v>
      </c>
    </row>
    <row r="799" spans="1:11" ht="75" x14ac:dyDescent="0.25">
      <c r="A799" s="25" t="s">
        <v>41</v>
      </c>
      <c r="B799" s="26" t="str">
        <f>'[1]2020'!D6334</f>
        <v>ASESORIA Y APOYO EN LA CASETA DE LISTAS DEL AREA DE POSGRADOS PARA LLEVAR UN CONTROL EN LAS LISTAS DE PROFESORES ASI COMO EL CONTROL DE LLAVES DE AULAS Y TALLERES</v>
      </c>
      <c r="C799" s="25" t="str">
        <f>'[1]2020'!G6334</f>
        <v>RH-CUAAD</v>
      </c>
      <c r="D799" s="25" t="str">
        <f>'[1]2020'!E6334</f>
        <v>ARTURO HEREDIA ARCINIEGA</v>
      </c>
      <c r="E799" s="27">
        <f>'[1]2020'!H6334</f>
        <v>44136</v>
      </c>
      <c r="F799" s="27">
        <f>'[1]2020'!I6334</f>
        <v>44165</v>
      </c>
      <c r="G799" s="25">
        <f>'[1]2020'!A6334</f>
        <v>6333</v>
      </c>
      <c r="H799" s="25"/>
      <c r="I799" s="28">
        <f>'[1]2020'!J6334</f>
        <v>6724.13</v>
      </c>
      <c r="J799" s="28" t="str">
        <f>'[1]2020'!K6334</f>
        <v>MAS IVA</v>
      </c>
      <c r="K799" s="25" t="s">
        <v>42</v>
      </c>
    </row>
    <row r="800" spans="1:11" ht="105" x14ac:dyDescent="0.25">
      <c r="A800" s="25" t="s">
        <v>41</v>
      </c>
      <c r="B800" s="26" t="str">
        <f>'[1]2020'!D6335</f>
        <v>ASESORIA Y APOYO EN LA PLANIFICACION Y GESTION DE LA MOVILIDAD DEL CUERPO DOCENTE LOCAL Y EXTERNO DEL POSGRADO DE LA MAESTRIA PROCESOS Y EXPRESION GRAFICA EN LA PROYECTACION ARQUITECTONICA-URBANA</v>
      </c>
      <c r="C800" s="25" t="str">
        <f>'[1]2020'!G6335</f>
        <v>RH-CUAAD</v>
      </c>
      <c r="D800" s="25" t="str">
        <f>'[1]2020'!E6335</f>
        <v>CRISTINA ERENDIRA RUVALCABA SAUCEDO</v>
      </c>
      <c r="E800" s="27">
        <f>'[1]2020'!H6335</f>
        <v>44105</v>
      </c>
      <c r="F800" s="27">
        <f>'[1]2020'!I6335</f>
        <v>44135</v>
      </c>
      <c r="G800" s="25">
        <f>'[1]2020'!A6335</f>
        <v>6334</v>
      </c>
      <c r="H800" s="25"/>
      <c r="I800" s="28">
        <f>'[1]2020'!J6335</f>
        <v>12211.42</v>
      </c>
      <c r="J800" s="28" t="str">
        <f>'[1]2020'!K6335</f>
        <v>MAS IVA</v>
      </c>
      <c r="K800" s="25" t="s">
        <v>42</v>
      </c>
    </row>
    <row r="801" spans="1:11" ht="75" x14ac:dyDescent="0.25">
      <c r="A801" s="25" t="s">
        <v>41</v>
      </c>
      <c r="B801" s="26" t="str">
        <f>'[1]2020'!D6336</f>
        <v>ASESORIA Y APOYO EN LAS ACTIVIDADES DE LA MAESTRIA EN ERGONOMIA DESDE EL INGRESO PERMANENCIA Y TITULACION DE LOS ALUMNOS</v>
      </c>
      <c r="C801" s="25" t="str">
        <f>'[1]2020'!G6336</f>
        <v>RH-CUAAD</v>
      </c>
      <c r="D801" s="25" t="str">
        <f>'[1]2020'!E6336</f>
        <v>SONIA FELIZARDO GOMEZ</v>
      </c>
      <c r="E801" s="27">
        <f>'[1]2020'!H6336</f>
        <v>44105</v>
      </c>
      <c r="F801" s="27">
        <f>'[1]2020'!I6336</f>
        <v>44135</v>
      </c>
      <c r="G801" s="25">
        <f>'[1]2020'!A6336</f>
        <v>6335</v>
      </c>
      <c r="H801" s="25"/>
      <c r="I801" s="28">
        <f>'[1]2020'!J6336</f>
        <v>8362.07</v>
      </c>
      <c r="J801" s="28" t="str">
        <f>'[1]2020'!K6336</f>
        <v>MAS IVA</v>
      </c>
      <c r="K801" s="25" t="s">
        <v>42</v>
      </c>
    </row>
    <row r="802" spans="1:11" ht="90" x14ac:dyDescent="0.25">
      <c r="A802" s="25" t="s">
        <v>41</v>
      </c>
      <c r="B802" s="26" t="str">
        <f>'[1]2020'!D6337</f>
        <v>ASESORIA Y APOYO EN LA PROGRAMACION DE EVENTOS Y CURSOS PARA LA MAESTRIA EN PROCESOS Y EXPRESION GRAFICA EN LA PROYECTACION ARQUITECTONICA URBANA</v>
      </c>
      <c r="C802" s="25" t="str">
        <f>'[1]2020'!G6337</f>
        <v>RH-CUAAD</v>
      </c>
      <c r="D802" s="25" t="str">
        <f>'[1]2020'!E6337</f>
        <v>MARIA IRERI RIVAS VALENZUELA</v>
      </c>
      <c r="E802" s="27">
        <f>'[1]2020'!H6337</f>
        <v>44136</v>
      </c>
      <c r="F802" s="27">
        <f>'[1]2020'!I6337</f>
        <v>44165</v>
      </c>
      <c r="G802" s="25">
        <f>'[1]2020'!A6337</f>
        <v>6336</v>
      </c>
      <c r="H802" s="25"/>
      <c r="I802" s="28">
        <f>'[1]2020'!J6337</f>
        <v>8634.44</v>
      </c>
      <c r="J802" s="28" t="str">
        <f>'[1]2020'!K6337</f>
        <v>MAS IVA</v>
      </c>
      <c r="K802" s="25" t="s">
        <v>42</v>
      </c>
    </row>
    <row r="803" spans="1:11" ht="90" x14ac:dyDescent="0.25">
      <c r="A803" s="25" t="s">
        <v>41</v>
      </c>
      <c r="B803" s="26" t="str">
        <f>'[1]2020'!D6340</f>
        <v>ASESORIA Y APOYO EN LAS ACTIVIDADES DE LA COORDINACION DE DISEÑO DE INTERIORES Y AMBIENTACION ATENCION A ALUMNOS DESDE EL INGRESO PERMANENCIA Y TITULACION</v>
      </c>
      <c r="C803" s="25" t="str">
        <f>'[1]2020'!G6340</f>
        <v>RH-CUAAD</v>
      </c>
      <c r="D803" s="25" t="str">
        <f>'[1]2020'!E6340</f>
        <v>ANA PAOLA MEZA ORTIZ</v>
      </c>
      <c r="E803" s="27">
        <f>'[1]2020'!H6340</f>
        <v>44075</v>
      </c>
      <c r="F803" s="27">
        <f>'[1]2020'!I6340</f>
        <v>44104</v>
      </c>
      <c r="G803" s="25">
        <f>'[1]2020'!A6340</f>
        <v>6339</v>
      </c>
      <c r="H803" s="25"/>
      <c r="I803" s="28">
        <f>'[1]2020'!J6340</f>
        <v>8362.07</v>
      </c>
      <c r="J803" s="28" t="str">
        <f>'[1]2020'!K6340</f>
        <v>MAS IVA</v>
      </c>
      <c r="K803" s="25" t="s">
        <v>42</v>
      </c>
    </row>
    <row r="804" spans="1:11" ht="90" x14ac:dyDescent="0.25">
      <c r="A804" s="25" t="s">
        <v>41</v>
      </c>
      <c r="B804" s="26" t="str">
        <f>'[1]2020'!D6341</f>
        <v>ASESORIA Y APOYO EN LAS ACTIVIDADES DE LA COORDINACION DE DISEÑO DE INTERIORES Y AMBIENTACION ATENCION A ALUMNOS DESDE EL INGRESO PERMANENCIA Y TITULACION</v>
      </c>
      <c r="C804" s="25" t="str">
        <f>'[1]2020'!G6341</f>
        <v>RH-CUAAD</v>
      </c>
      <c r="D804" s="25" t="str">
        <f>'[1]2020'!E6341</f>
        <v>ANA PAOLA MEZA ORTIZ</v>
      </c>
      <c r="E804" s="27">
        <f>'[1]2020'!H6341</f>
        <v>44105</v>
      </c>
      <c r="F804" s="27">
        <f>'[1]2020'!I6341</f>
        <v>44135</v>
      </c>
      <c r="G804" s="25">
        <f>'[1]2020'!A6341</f>
        <v>6340</v>
      </c>
      <c r="H804" s="25"/>
      <c r="I804" s="28">
        <f>'[1]2020'!J6341</f>
        <v>8362.07</v>
      </c>
      <c r="J804" s="28" t="str">
        <f>'[1]2020'!K6341</f>
        <v>MAS IVA</v>
      </c>
      <c r="K804" s="25" t="s">
        <v>42</v>
      </c>
    </row>
    <row r="805" spans="1:11" ht="90" x14ac:dyDescent="0.25">
      <c r="A805" s="25" t="s">
        <v>41</v>
      </c>
      <c r="B805" s="26" t="str">
        <f>'[1]2020'!D6342</f>
        <v>ASESORIA Y APOYO EN LAS ACTIVIDADES DE LA COORDINACION DE DISEÑO DE INTERIORES Y AMBIENTACION ATENCION A ALUMNOS DESDE EL INGRESO PERMANENCIA Y TITULACION</v>
      </c>
      <c r="C805" s="25" t="str">
        <f>'[1]2020'!G6342</f>
        <v>RH-CUAAD</v>
      </c>
      <c r="D805" s="25" t="str">
        <f>'[1]2020'!E6342</f>
        <v>ANA PAOLA MEZA ORTIZ</v>
      </c>
      <c r="E805" s="27">
        <f>'[1]2020'!H6342</f>
        <v>44136</v>
      </c>
      <c r="F805" s="27">
        <f>'[1]2020'!I6342</f>
        <v>44165</v>
      </c>
      <c r="G805" s="25">
        <f>'[1]2020'!A6342</f>
        <v>6341</v>
      </c>
      <c r="H805" s="25"/>
      <c r="I805" s="28">
        <f>'[1]2020'!J6342</f>
        <v>8362.07</v>
      </c>
      <c r="J805" s="28" t="str">
        <f>'[1]2020'!K6342</f>
        <v>MAS IVA</v>
      </c>
      <c r="K805" s="25" t="s">
        <v>42</v>
      </c>
    </row>
    <row r="806" spans="1:11" ht="75" x14ac:dyDescent="0.25">
      <c r="A806" s="25" t="s">
        <v>41</v>
      </c>
      <c r="B806" s="26" t="str">
        <f>'[1]2020'!D6343</f>
        <v>ASESORIA Y APOYO EN LAS ACTIVIDADES REFERENTES AL PROCESO DE ACREDITACION Y REDISEÑO CURRICULAR DE LA LICENCIATURA EN ARTES VISUALES</v>
      </c>
      <c r="C806" s="25" t="str">
        <f>'[1]2020'!G6343</f>
        <v>RH-CUAAD</v>
      </c>
      <c r="D806" s="25" t="str">
        <f>'[1]2020'!E6343</f>
        <v>DIANA JUAREZ MORENO</v>
      </c>
      <c r="E806" s="27">
        <f>'[1]2020'!H6343</f>
        <v>44105</v>
      </c>
      <c r="F806" s="27">
        <f>'[1]2020'!I6343</f>
        <v>44135</v>
      </c>
      <c r="G806" s="25">
        <f>'[1]2020'!A6343</f>
        <v>6342</v>
      </c>
      <c r="H806" s="25"/>
      <c r="I806" s="28">
        <f>'[1]2020'!J6343</f>
        <v>8362.07</v>
      </c>
      <c r="J806" s="28" t="str">
        <f>'[1]2020'!K6343</f>
        <v>MAS IVA</v>
      </c>
      <c r="K806" s="25" t="s">
        <v>42</v>
      </c>
    </row>
    <row r="807" spans="1:11" ht="75" x14ac:dyDescent="0.25">
      <c r="A807" s="25" t="s">
        <v>41</v>
      </c>
      <c r="B807" s="26" t="str">
        <f>'[1]2020'!D6344</f>
        <v>ASESORIA Y APOYO EN LAS ACTIVIDADES REFERENTES AL PROCESO DE ACREDITACION Y REDISEÑO CURRICULAR DE LA LICENCIATURA EN ARTES VISUALES</v>
      </c>
      <c r="C807" s="25" t="str">
        <f>'[1]2020'!G6344</f>
        <v>RH-CUAAD</v>
      </c>
      <c r="D807" s="25" t="str">
        <f>'[1]2020'!E6344</f>
        <v>DIANA JUAREZ MORENO</v>
      </c>
      <c r="E807" s="27">
        <f>'[1]2020'!H6344</f>
        <v>44136</v>
      </c>
      <c r="F807" s="27">
        <f>'[1]2020'!I6344</f>
        <v>44165</v>
      </c>
      <c r="G807" s="25">
        <f>'[1]2020'!A6344</f>
        <v>6343</v>
      </c>
      <c r="H807" s="25"/>
      <c r="I807" s="28">
        <f>'[1]2020'!J6344</f>
        <v>8362.07</v>
      </c>
      <c r="J807" s="28" t="str">
        <f>'[1]2020'!K6344</f>
        <v>MAS IVA</v>
      </c>
      <c r="K807" s="25" t="s">
        <v>42</v>
      </c>
    </row>
    <row r="808" spans="1:11" ht="75" x14ac:dyDescent="0.25">
      <c r="A808" s="25" t="s">
        <v>41</v>
      </c>
      <c r="B808" s="26" t="str">
        <f>'[1]2020'!D6345</f>
        <v>ASESORIA Y APOYO EN LA LICENCIATURA EN ARQUITECTURA IMPULSAR LA TITULACION DE LOS EGRESADOS PARA AUMENTAR EL INDICADOR DE TITULACION</v>
      </c>
      <c r="C808" s="25" t="str">
        <f>'[1]2020'!G6345</f>
        <v>RH-CUAAD</v>
      </c>
      <c r="D808" s="25" t="str">
        <f>'[1]2020'!E6345</f>
        <v>KARLA MARIANA DE LA CRUZ RUIZ</v>
      </c>
      <c r="E808" s="27">
        <f>'[1]2020'!H6345</f>
        <v>44044</v>
      </c>
      <c r="F808" s="27">
        <f>'[1]2020'!I6345</f>
        <v>44074</v>
      </c>
      <c r="G808" s="25">
        <f>'[1]2020'!A6345</f>
        <v>6344</v>
      </c>
      <c r="H808" s="25"/>
      <c r="I808" s="28">
        <f>'[1]2020'!J6345</f>
        <v>8362.07</v>
      </c>
      <c r="J808" s="28" t="str">
        <f>'[1]2020'!K6345</f>
        <v>MAS IVA</v>
      </c>
      <c r="K808" s="25" t="s">
        <v>42</v>
      </c>
    </row>
    <row r="809" spans="1:11" ht="75" x14ac:dyDescent="0.25">
      <c r="A809" s="25" t="s">
        <v>41</v>
      </c>
      <c r="B809" s="26" t="str">
        <f>'[1]2020'!D6346</f>
        <v>ASESORIA Y APOYO EN LA LICENCIATURA EN ARQUITECTURA IMPULSAR LA TITULACION DE LOS EGRESADOS PARA AUMENTAR EL INDICADOR DE TITULACION</v>
      </c>
      <c r="C809" s="25" t="str">
        <f>'[1]2020'!G6346</f>
        <v>RH-CUAAD</v>
      </c>
      <c r="D809" s="25" t="str">
        <f>'[1]2020'!E6346</f>
        <v>KARLA MARIANA DE LA CRUZ RUIZ</v>
      </c>
      <c r="E809" s="27">
        <f>'[1]2020'!H6346</f>
        <v>44105</v>
      </c>
      <c r="F809" s="27">
        <f>'[1]2020'!I6346</f>
        <v>44135</v>
      </c>
      <c r="G809" s="25">
        <f>'[1]2020'!A6346</f>
        <v>6345</v>
      </c>
      <c r="H809" s="25"/>
      <c r="I809" s="28">
        <f>'[1]2020'!J6346</f>
        <v>8362.07</v>
      </c>
      <c r="J809" s="28" t="str">
        <f>'[1]2020'!K6346</f>
        <v>MAS IVA</v>
      </c>
      <c r="K809" s="25" t="s">
        <v>42</v>
      </c>
    </row>
    <row r="810" spans="1:11" ht="75" x14ac:dyDescent="0.25">
      <c r="A810" s="25" t="s">
        <v>41</v>
      </c>
      <c r="B810" s="26" t="str">
        <f>'[1]2020'!D6347</f>
        <v>ASESORIA Y APOYO EN LA LICENCIATURA EN ARQUITECTURA IMPULSAR LA TITULACION DE LOS EGRESADOS PARA AUMENTAR EL INDICADOR DE TITULACION</v>
      </c>
      <c r="C810" s="25" t="str">
        <f>'[1]2020'!G6347</f>
        <v>RH-CUAAD</v>
      </c>
      <c r="D810" s="25" t="str">
        <f>'[1]2020'!E6347</f>
        <v>KARLA MARIANA DE LA CRUZ RUIZ</v>
      </c>
      <c r="E810" s="27">
        <f>'[1]2020'!H6347</f>
        <v>44136</v>
      </c>
      <c r="F810" s="27">
        <f>'[1]2020'!I6347</f>
        <v>44165</v>
      </c>
      <c r="G810" s="25">
        <f>'[1]2020'!A6347</f>
        <v>6346</v>
      </c>
      <c r="H810" s="25"/>
      <c r="I810" s="28">
        <f>'[1]2020'!J6347</f>
        <v>8362.07</v>
      </c>
      <c r="J810" s="28" t="str">
        <f>'[1]2020'!K6347</f>
        <v>MAS IVA</v>
      </c>
      <c r="K810" s="25" t="s">
        <v>42</v>
      </c>
    </row>
    <row r="811" spans="1:11" ht="90" x14ac:dyDescent="0.25">
      <c r="A811" s="25" t="s">
        <v>41</v>
      </c>
      <c r="B811" s="26" t="str">
        <f>'[1]2020'!D6348</f>
        <v>ASESORIA Y APOYO EN LAS ACTIVIDADES DE LA COORDINACION DE LA LICENCIATURA EN URBANISTICA Y MEDIO AMBIENTE DESDE EL INGRESO PERMANENCIA Y TITULACION DE LOS ALUMNOS</v>
      </c>
      <c r="C811" s="25" t="str">
        <f>'[1]2020'!G6348</f>
        <v>RH-CUAAD</v>
      </c>
      <c r="D811" s="25" t="str">
        <f>'[1]2020'!E6348</f>
        <v>JORGE OSIRIS DOMINGUEZ MADRID</v>
      </c>
      <c r="E811" s="27">
        <f>'[1]2020'!H6348</f>
        <v>44105</v>
      </c>
      <c r="F811" s="27">
        <f>'[1]2020'!I6348</f>
        <v>44135</v>
      </c>
      <c r="G811" s="25">
        <f>'[1]2020'!A6348</f>
        <v>6347</v>
      </c>
      <c r="H811" s="25"/>
      <c r="I811" s="28">
        <f>'[1]2020'!J6348</f>
        <v>8362.07</v>
      </c>
      <c r="J811" s="28" t="str">
        <f>'[1]2020'!K6348</f>
        <v>MAS IVA</v>
      </c>
      <c r="K811" s="25" t="s">
        <v>42</v>
      </c>
    </row>
    <row r="812" spans="1:11" ht="90" x14ac:dyDescent="0.25">
      <c r="A812" s="25" t="s">
        <v>41</v>
      </c>
      <c r="B812" s="26" t="str">
        <f>'[1]2020'!D6349</f>
        <v>ASESORIA Y APOYO EN LAS ACTIVIDADES DE LA COORDINACION DE LA LICENCIATURA EN URBANISTICA Y MEDIO AMBIENTE DESDE EL INGRESO PERMANENCIA Y TITULACION DE LOS ALUMNOS</v>
      </c>
      <c r="C812" s="25" t="str">
        <f>'[1]2020'!G6349</f>
        <v>RH-CUAAD</v>
      </c>
      <c r="D812" s="25" t="str">
        <f>'[1]2020'!E6349</f>
        <v>JORGE OSIRIS DOMINGUEZ MADRID</v>
      </c>
      <c r="E812" s="27">
        <f>'[1]2020'!H6349</f>
        <v>44136</v>
      </c>
      <c r="F812" s="27">
        <f>'[1]2020'!I6349</f>
        <v>44165</v>
      </c>
      <c r="G812" s="25">
        <f>'[1]2020'!A6349</f>
        <v>6348</v>
      </c>
      <c r="H812" s="25"/>
      <c r="I812" s="28">
        <f>'[1]2020'!J6349</f>
        <v>8362.07</v>
      </c>
      <c r="J812" s="28" t="str">
        <f>'[1]2020'!K6349</f>
        <v>MAS IVA</v>
      </c>
      <c r="K812" s="25" t="s">
        <v>42</v>
      </c>
    </row>
    <row r="813" spans="1:11" ht="105" x14ac:dyDescent="0.25">
      <c r="A813" s="25" t="s">
        <v>41</v>
      </c>
      <c r="B813" s="26" t="str">
        <f>'[1]2020'!D6352</f>
        <v>APOYO EN LA GESTION DE REDES SOCIALES Y ADMINISTRACION DE AUDIENCIAS EN REDES SOCIALES INSTITUCIONALES DEL CENTRO UNIVERSITARIO ASI COMO ASESORIA EN LA ELABORACION DE CAPSULAS CIENTIFICAS RADIOFONICAS</v>
      </c>
      <c r="C813" s="25" t="str">
        <f>'[1]2020'!G6352</f>
        <v>RH-CUAAD</v>
      </c>
      <c r="D813" s="25" t="str">
        <f>'[1]2020'!E6352</f>
        <v>MARIANA JACQUELINE GONZALEZ QUINTERO</v>
      </c>
      <c r="E813" s="27">
        <f>'[1]2020'!H6352</f>
        <v>44120</v>
      </c>
      <c r="F813" s="27">
        <f>'[1]2020'!I6352</f>
        <v>44135</v>
      </c>
      <c r="G813" s="25">
        <f>'[1]2020'!A6352</f>
        <v>6351</v>
      </c>
      <c r="H813" s="25"/>
      <c r="I813" s="28">
        <f>'[1]2020'!J6352</f>
        <v>2155.17</v>
      </c>
      <c r="J813" s="28" t="str">
        <f>'[1]2020'!K6352</f>
        <v>MAS IVA</v>
      </c>
      <c r="K813" s="25" t="s">
        <v>42</v>
      </c>
    </row>
    <row r="814" spans="1:11" ht="60" x14ac:dyDescent="0.25">
      <c r="A814" s="25" t="s">
        <v>41</v>
      </c>
      <c r="B814" s="26" t="str">
        <f>'[1]2020'!D6353</f>
        <v>ASESORIA PROFESIONAL EN MATERIA DE PLANIFICACION Y GESTION DE LA MOVILIDAD DEL CUERPO DOCENTE LOCAL Y EXTERNO</v>
      </c>
      <c r="C814" s="25" t="str">
        <f>'[1]2020'!G6353</f>
        <v>RH-CUAAD</v>
      </c>
      <c r="D814" s="25" t="str">
        <f>'[1]2020'!E6353</f>
        <v>NORMA SAGRARIO DE LEON SAUCEDA</v>
      </c>
      <c r="E814" s="27">
        <f>'[1]2020'!H6353</f>
        <v>44105</v>
      </c>
      <c r="F814" s="27">
        <f>'[1]2020'!I6353</f>
        <v>44135</v>
      </c>
      <c r="G814" s="25">
        <f>'[1]2020'!A6353</f>
        <v>6352</v>
      </c>
      <c r="H814" s="25"/>
      <c r="I814" s="28">
        <f>'[1]2020'!J6353</f>
        <v>12211.41</v>
      </c>
      <c r="J814" s="28" t="str">
        <f>'[1]2020'!K6353</f>
        <v>MAS IVA</v>
      </c>
      <c r="K814" s="25" t="s">
        <v>42</v>
      </c>
    </row>
    <row r="815" spans="1:11" ht="105" x14ac:dyDescent="0.25">
      <c r="A815" s="25" t="s">
        <v>41</v>
      </c>
      <c r="B815" s="26" t="str">
        <f>'[1]2020'!D6354</f>
        <v>ASESORIA Y APOYO CON LAS ACTIVIDADES DE INGRESO Y PERMANENCIA DE LOS ALUMNOS QUE TOMAN CLAES LOS SABADOS Y DOMINGOS DIAS DE LOS CUALES SE IMPARTE EL TALLER EXPERIMENTAL DE MUSICA EN LA SEDE DE SAN AGUSTIN</v>
      </c>
      <c r="C815" s="25" t="str">
        <f>'[1]2020'!G6354</f>
        <v>RH-CUAAD</v>
      </c>
      <c r="D815" s="25" t="str">
        <f>'[1]2020'!E6354</f>
        <v>CARMEN YTZEL RAMIREZ FRANCO</v>
      </c>
      <c r="E815" s="27">
        <f>'[1]2020'!H6354</f>
        <v>44075</v>
      </c>
      <c r="F815" s="27">
        <f>'[1]2020'!I6354</f>
        <v>44104</v>
      </c>
      <c r="G815" s="25">
        <f>'[1]2020'!A6354</f>
        <v>6353</v>
      </c>
      <c r="H815" s="25"/>
      <c r="I815" s="28">
        <f>'[1]2020'!J6354</f>
        <v>3107.33</v>
      </c>
      <c r="J815" s="28" t="str">
        <f>'[1]2020'!K6354</f>
        <v>MAS IVA</v>
      </c>
      <c r="K815" s="25" t="s">
        <v>42</v>
      </c>
    </row>
    <row r="816" spans="1:11" ht="180" x14ac:dyDescent="0.25">
      <c r="A816" s="25" t="s">
        <v>41</v>
      </c>
      <c r="B816" s="26" t="str">
        <f>'[1]2020'!D6394</f>
        <v>ADMINISTRACION ACASA UNIVERSITARIA DEL CENTRO DE REHABILITACION INFANTIL TELETON ASESORIA A ASPIRANTES Y ESTUDIANTES EN LOS TRAMITES DE UDG VIRTUAL PROMOCION OFERTA ACADEMICA GESTION Y OPERACION DE PROYECTOS EDUCATIVOS DISEÑO DE ESTRATEGIAS DE ATENCION Y MATERIAL DE APOYO PARA PROMOTORES Y ESTUDIANTES DE CASA UNIVERSITARIA</v>
      </c>
      <c r="C816" s="25" t="str">
        <f>'[1]2020'!G6394</f>
        <v>RH-SUV</v>
      </c>
      <c r="D816" s="25" t="str">
        <f>'[1]2020'!E6394</f>
        <v>SANCHEZ ALVAREZ LAURA</v>
      </c>
      <c r="E816" s="27">
        <f>'[1]2020'!H6394</f>
        <v>43922</v>
      </c>
      <c r="F816" s="27">
        <f>'[1]2020'!I6394</f>
        <v>43951</v>
      </c>
      <c r="G816" s="25">
        <f>'[1]2020'!A6394</f>
        <v>6393</v>
      </c>
      <c r="H816" s="25"/>
      <c r="I816" s="28">
        <f>'[1]2020'!J6394</f>
        <v>9198</v>
      </c>
      <c r="J816" s="28" t="str">
        <f>'[1]2020'!K6394</f>
        <v>MAS IVA</v>
      </c>
      <c r="K816" s="25" t="s">
        <v>42</v>
      </c>
    </row>
    <row r="817" spans="1:11" ht="180" x14ac:dyDescent="0.25">
      <c r="A817" s="25" t="s">
        <v>41</v>
      </c>
      <c r="B817" s="26" t="str">
        <f>'[1]2020'!D6395</f>
        <v>ADMINISTRACION ACASA UNIVERSITARIA DEL CENTRO DE REHABILITACION INFANTIL TELETON ASESORIA A ASPIRANTES Y ESTUDIANTES EN LOS TRAMITES DE UDG VIRTUAL PROMOCION OFERTA ACADEMICA GESTION Y OPERACION DE PROYECTOS EDUCATIVOS DISEÑO DE ESTRATEGIAS DE ATENCION Y MATERIAL DE APOYO PARA PROMOTORES Y ESTUDIANTES DE CASA UNIVERSITARIA</v>
      </c>
      <c r="C817" s="25" t="str">
        <f>'[1]2020'!G6395</f>
        <v>RH-SUV</v>
      </c>
      <c r="D817" s="25" t="str">
        <f>'[1]2020'!E6395</f>
        <v>SANCHEZ ALVAREZ LAURA</v>
      </c>
      <c r="E817" s="27">
        <f>'[1]2020'!H6395</f>
        <v>43891</v>
      </c>
      <c r="F817" s="27">
        <f>'[1]2020'!I6395</f>
        <v>43921</v>
      </c>
      <c r="G817" s="25">
        <f>'[1]2020'!A6395</f>
        <v>6394</v>
      </c>
      <c r="H817" s="25"/>
      <c r="I817" s="28">
        <f>'[1]2020'!J6395</f>
        <v>9198</v>
      </c>
      <c r="J817" s="28" t="str">
        <f>'[1]2020'!K6395</f>
        <v>MAS IVA</v>
      </c>
      <c r="K817" s="25" t="s">
        <v>42</v>
      </c>
    </row>
    <row r="818" spans="1:11" ht="180" x14ac:dyDescent="0.25">
      <c r="A818" s="25" t="s">
        <v>41</v>
      </c>
      <c r="B818" s="26" t="str">
        <f>'[1]2020'!$D$6450</f>
        <v>COORDINACION ACADEMICA DEL DIPLOMADO PARA FORMACION DE PROFESORES DE HATHA YOGA: COORDINACION DE PROFESORES, COORDINACION DEL PROCESO DE SELECCION DE ASPIRANTES, PROGRAMACION DE ACTIVIDADES ACADEMICAS, PREPARACION DE ANTOLOGIAS, SEGUIMIENTO AL PROGRAMA ACADEMICO PLANTEADO, ATENCION Y ASESORIA ACADEMICA A ESTUDIANTES.</v>
      </c>
      <c r="C818" s="25" t="str">
        <f>'[1]2020'!$G$6450</f>
        <v>RH-CUCS</v>
      </c>
      <c r="D818" s="25" t="str">
        <f>'[1]2020'!$E$6450</f>
        <v>MARISOL GOMEZ ALVAREZ PEREZ</v>
      </c>
      <c r="E818" s="27">
        <f>'[1]2020'!H6450</f>
        <v>44075</v>
      </c>
      <c r="F818" s="27">
        <f>'[1]2020'!I6450</f>
        <v>44104</v>
      </c>
      <c r="G818" s="25">
        <f>'[1]2020'!$A$6450</f>
        <v>6449</v>
      </c>
      <c r="H818" s="25"/>
      <c r="I818" s="30">
        <f>'[1]2020'!J6450</f>
        <v>15000</v>
      </c>
      <c r="J818" s="30" t="str">
        <f>'[1]2020'!K6450</f>
        <v>MAS IVA</v>
      </c>
      <c r="K818" s="25" t="s">
        <v>42</v>
      </c>
    </row>
    <row r="819" spans="1:11" ht="60" x14ac:dyDescent="0.25">
      <c r="A819" s="25" t="s">
        <v>41</v>
      </c>
      <c r="B819" s="26" t="str">
        <f>'[1]2020'!$D$6464</f>
        <v>APOYO TECNICO DE ACREDITACION DE LA CARRERA, TITULACION Y ASESORIA EN TRAYECTORIAS DE ALUMNOS DE LA CARRERA CULTURA FISICA Y DEPORTE.</v>
      </c>
      <c r="C819" s="25" t="str">
        <f>'[1]2020'!$G$6464</f>
        <v>RH-CUCS</v>
      </c>
      <c r="D819" s="25" t="str">
        <f>'[1]2020'!$E$6464</f>
        <v>DIAZ BRIBIESCA CARLOS ALFONSO</v>
      </c>
      <c r="E819" s="27">
        <f>'[1]2020'!H6464</f>
        <v>44013</v>
      </c>
      <c r="F819" s="27">
        <f>'[1]2020'!I6464</f>
        <v>44074</v>
      </c>
      <c r="G819" s="25">
        <f>'[1]2020'!$A$6464</f>
        <v>6463</v>
      </c>
      <c r="H819" s="25"/>
      <c r="I819" s="30">
        <f>'[1]2020'!J6464</f>
        <v>14000</v>
      </c>
      <c r="J819" s="30" t="str">
        <f>'[1]2020'!K6464</f>
        <v>MAS IVA</v>
      </c>
      <c r="K819" s="25" t="s">
        <v>42</v>
      </c>
    </row>
    <row r="820" spans="1:11" ht="180" x14ac:dyDescent="0.25">
      <c r="A820" s="25" t="s">
        <v>41</v>
      </c>
      <c r="B820" s="26" t="str">
        <f>'[1]2020'!$D$6469</f>
        <v>COORDINACION ACADEMICA DEL DIPLOMADO PARA FORMACION DE PROFESORES DE HATHA YOGA: COORDINACION DE PROFESORES, COORDINACION DEL PROCESO DE SELECCION DE ASPIRANTES, PROGRAMACION DE ACTIVIDADES ACADEMICAS, PREPARACION DE ANTOLOGIAS, SEGUIMIENTO AL PROGRAMA ACADEMICO PLANTEADO, ATENCION Y ASESORIA ACADEMICA A ESTUDIANTES.</v>
      </c>
      <c r="C820" s="25" t="str">
        <f>'[1]2020'!$G$6469</f>
        <v>RH-CUCS</v>
      </c>
      <c r="D820" s="25" t="str">
        <f>'[1]2020'!$E$6469</f>
        <v>MARISOL GOMEZ ALVAREZ PEREZ</v>
      </c>
      <c r="E820" s="27">
        <f>'[1]2020'!H6469</f>
        <v>44166</v>
      </c>
      <c r="F820" s="27">
        <f>'[1]2020'!I6469</f>
        <v>44196</v>
      </c>
      <c r="G820" s="25">
        <f>'[1]2020'!$A$6469</f>
        <v>6468</v>
      </c>
      <c r="H820" s="25"/>
      <c r="I820" s="30">
        <f>'[1]2020'!J6469</f>
        <v>15000</v>
      </c>
      <c r="J820" s="30" t="str">
        <f>'[1]2020'!K6469</f>
        <v>MAS IVA</v>
      </c>
      <c r="K820" s="25" t="s">
        <v>42</v>
      </c>
    </row>
    <row r="821" spans="1:11" ht="120" x14ac:dyDescent="0.25">
      <c r="A821" s="25" t="s">
        <v>41</v>
      </c>
      <c r="B821" s="26" t="str">
        <f>'[1]2020'!D6561</f>
        <v>ASESORIA PROFESIONAL EN TECNOLOGIAS INFORMATICAS PARA LA GESTION ACADEMICA DEL PROGRAMA PARA EL FORTALECIMIENTO DEL PROCESO DE APRENDIZAJE DE LOS ESTUDIANTES DEL DOCTORADO DE CIUDAD TERRITORIO Y SUSTENTABILIDAD</v>
      </c>
      <c r="C821" s="25" t="str">
        <f>'[1]2020'!G6561</f>
        <v>RH-CUAAD</v>
      </c>
      <c r="D821" s="25" t="str">
        <f>'[1]2020'!E6561</f>
        <v>BRENDA YADIRA LOZA SERRATOS</v>
      </c>
      <c r="E821" s="27">
        <f>'[1]2020'!H6561</f>
        <v>44136</v>
      </c>
      <c r="F821" s="27">
        <f>'[1]2020'!I6561</f>
        <v>44165</v>
      </c>
      <c r="G821" s="25">
        <f>'[1]2020'!A6561</f>
        <v>6560</v>
      </c>
      <c r="H821" s="25"/>
      <c r="I821" s="30">
        <f>'[1]2020'!J6561</f>
        <v>8496.65</v>
      </c>
      <c r="J821" s="30" t="str">
        <f>'[1]2020'!K6561</f>
        <v>MAS IVA</v>
      </c>
      <c r="K821" s="25" t="s">
        <v>42</v>
      </c>
    </row>
    <row r="822" spans="1:11" ht="60" x14ac:dyDescent="0.25">
      <c r="A822" s="25" t="s">
        <v>41</v>
      </c>
      <c r="B822" s="26" t="str">
        <f>'[1]2020'!D6562</f>
        <v>ASESORIA PROFESIONAL EN MATERIA DE PLANIFICACION Y GESTION DE LA MOVILIDAD DEL CUERPO DOCENTE LOCAL Y EXTERNO</v>
      </c>
      <c r="C822" s="25" t="str">
        <f>'[1]2020'!G6562</f>
        <v>RH-CUAAD</v>
      </c>
      <c r="D822" s="25" t="str">
        <f>'[1]2020'!E6562</f>
        <v>NORMA SAGRARIO DE LEON SAUCEDA</v>
      </c>
      <c r="E822" s="27">
        <f>'[1]2020'!H6562</f>
        <v>44136</v>
      </c>
      <c r="F822" s="27">
        <f>'[1]2020'!I6562</f>
        <v>44165</v>
      </c>
      <c r="G822" s="25">
        <f>'[1]2020'!A6562</f>
        <v>6561</v>
      </c>
      <c r="H822" s="25"/>
      <c r="I822" s="30">
        <f>'[1]2020'!J6562</f>
        <v>12211.41</v>
      </c>
      <c r="J822" s="30" t="str">
        <f>'[1]2020'!K6562</f>
        <v>MAS IVA</v>
      </c>
      <c r="K822" s="25" t="s">
        <v>42</v>
      </c>
    </row>
    <row r="823" spans="1:11" ht="60" x14ac:dyDescent="0.25">
      <c r="A823" s="25" t="s">
        <v>41</v>
      </c>
      <c r="B823" s="26" t="str">
        <f>'[1]2020'!D6563</f>
        <v>BRINDAR ASESORIA Y APOYO EN LA LOGISTICA DE LAS ACTIVIDADES PROPIAS DE LA COORDINACION DE SERVICIOS GENERALES</v>
      </c>
      <c r="C823" s="25" t="str">
        <f>'[1]2020'!G6563</f>
        <v>RH-CUAAD</v>
      </c>
      <c r="D823" s="25" t="str">
        <f>'[1]2020'!E6563</f>
        <v>JOSE GUADALUPE GALLEGOS</v>
      </c>
      <c r="E823" s="27">
        <f>'[1]2020'!H6563</f>
        <v>44136</v>
      </c>
      <c r="F823" s="27">
        <f>'[1]2020'!I6563</f>
        <v>44165</v>
      </c>
      <c r="G823" s="25">
        <f>'[1]2020'!A6563</f>
        <v>6562</v>
      </c>
      <c r="H823" s="25"/>
      <c r="I823" s="30">
        <f>'[1]2020'!J6563</f>
        <v>17241.38</v>
      </c>
      <c r="J823" s="30" t="str">
        <f>'[1]2020'!K6563</f>
        <v>MAS IVA</v>
      </c>
      <c r="K823" s="25" t="s">
        <v>42</v>
      </c>
    </row>
    <row r="824" spans="1:11" ht="90" x14ac:dyDescent="0.25">
      <c r="A824" s="25" t="s">
        <v>41</v>
      </c>
      <c r="B824" s="26" t="str">
        <f>'[1]2020'!D6564</f>
        <v>ASESORIA Y APOYO EN LAS ACTIVIDADES DE LA LICENCIATURA EN DISEÑO PARA LA COMUNICACION GRAFICA DESDE EL INGRESO PERMANENCIA Y TITULACION DE LOS ALUMNOS</v>
      </c>
      <c r="C824" s="25" t="str">
        <f>'[1]2020'!G6564</f>
        <v>RH-CUAAD</v>
      </c>
      <c r="D824" s="25" t="str">
        <f>'[1]2020'!E6564</f>
        <v>SARA ANGELICA JIMENEZ VELASCO</v>
      </c>
      <c r="E824" s="27">
        <f>'[1]2020'!H6564</f>
        <v>44136</v>
      </c>
      <c r="F824" s="27">
        <f>'[1]2020'!I6564</f>
        <v>44165</v>
      </c>
      <c r="G824" s="25">
        <f>'[1]2020'!A6564</f>
        <v>6563</v>
      </c>
      <c r="H824" s="25"/>
      <c r="I824" s="30">
        <f>'[1]2020'!J6564</f>
        <v>8362.07</v>
      </c>
      <c r="J824" s="30" t="str">
        <f>'[1]2020'!K6564</f>
        <v>MAS IVA</v>
      </c>
      <c r="K824" s="25" t="s">
        <v>42</v>
      </c>
    </row>
    <row r="825" spans="1:11" ht="90" x14ac:dyDescent="0.25">
      <c r="A825" s="25" t="s">
        <v>41</v>
      </c>
      <c r="B825" s="26" t="str">
        <f>'[1]2020'!D6565</f>
        <v>ASESORIA Y APOYO EN LAS ACTIVIDADES DE LA MAESTRIA EN EDUCACION Y EXPRESION PARA LAS ARTES DESDE EL INGRESO PERMANENCIA Y TITULACION DE LOS ALUMNOS</v>
      </c>
      <c r="C825" s="25" t="str">
        <f>'[1]2020'!G6565</f>
        <v>RH-CUAAD</v>
      </c>
      <c r="D825" s="25" t="str">
        <f>'[1]2020'!E6565</f>
        <v>ANA KAREN ORTEGA GARCIA</v>
      </c>
      <c r="E825" s="27">
        <f>'[1]2020'!H6565</f>
        <v>44136</v>
      </c>
      <c r="F825" s="27">
        <f>'[1]2020'!I6565</f>
        <v>44165</v>
      </c>
      <c r="G825" s="25">
        <f>'[1]2020'!A6565</f>
        <v>6564</v>
      </c>
      <c r="H825" s="25"/>
      <c r="I825" s="30">
        <f>'[1]2020'!J6565</f>
        <v>8362.07</v>
      </c>
      <c r="J825" s="30" t="str">
        <f>'[1]2020'!K6565</f>
        <v>MAS IVA</v>
      </c>
      <c r="K825" s="25" t="s">
        <v>42</v>
      </c>
    </row>
    <row r="826" spans="1:11" ht="90" x14ac:dyDescent="0.25">
      <c r="A826" s="25" t="s">
        <v>41</v>
      </c>
      <c r="B826" s="26" t="str">
        <f>'[1]2020'!D6566</f>
        <v>ASESORIA Y APOYO EN LAS ACTIVIDADES DE LA MAESTRIA EN EDUCACION Y EXPRESION PARA LAS ARTES DESDE EL INGRESO PERMANENCIA Y TITULACION DE LOS ALUMNOS</v>
      </c>
      <c r="C826" s="25" t="str">
        <f>'[1]2020'!G6566</f>
        <v>RH-CUAAD</v>
      </c>
      <c r="D826" s="25" t="str">
        <f>'[1]2020'!E6566</f>
        <v>TANIA ELIZABETH QUINTERO YAÑEZ</v>
      </c>
      <c r="E826" s="27">
        <f>'[1]2020'!H6566</f>
        <v>44105</v>
      </c>
      <c r="F826" s="27">
        <f>'[1]2020'!I6566</f>
        <v>44135</v>
      </c>
      <c r="G826" s="25">
        <f>'[1]2020'!A6566</f>
        <v>6565</v>
      </c>
      <c r="H826" s="25"/>
      <c r="I826" s="30">
        <f>'[1]2020'!J6566</f>
        <v>4107.75</v>
      </c>
      <c r="J826" s="30" t="str">
        <f>'[1]2020'!K6566</f>
        <v>MAS IVA</v>
      </c>
      <c r="K826" s="25" t="s">
        <v>42</v>
      </c>
    </row>
    <row r="827" spans="1:11" ht="90" x14ac:dyDescent="0.25">
      <c r="A827" s="25" t="s">
        <v>41</v>
      </c>
      <c r="B827" s="26" t="str">
        <f>'[1]2020'!D6567</f>
        <v>ASESORIA Y APOYO EN LAS ACTIVIDADES DE LA MAESTRIA EN EDUCACION Y EXPRESION PARA LAS ARTES DESDE EL INGRESO PERMANENCIA Y TITULACION DE LOS ALUMNOS</v>
      </c>
      <c r="C827" s="25" t="str">
        <f>'[1]2020'!G6567</f>
        <v>RH-CUAAD</v>
      </c>
      <c r="D827" s="25" t="str">
        <f>'[1]2020'!E6567</f>
        <v>TANIA ELIZABETH QUINTERO YAÑEZ</v>
      </c>
      <c r="E827" s="27">
        <f>'[1]2020'!H6567</f>
        <v>44136</v>
      </c>
      <c r="F827" s="27">
        <f>'[1]2020'!I6567</f>
        <v>44165</v>
      </c>
      <c r="G827" s="25">
        <f>'[1]2020'!A6567</f>
        <v>6566</v>
      </c>
      <c r="H827" s="25"/>
      <c r="I827" s="30">
        <f>'[1]2020'!J6567</f>
        <v>4107.75</v>
      </c>
      <c r="J827" s="30" t="str">
        <f>'[1]2020'!K6567</f>
        <v>MAS IVA</v>
      </c>
      <c r="K827" s="25" t="s">
        <v>42</v>
      </c>
    </row>
    <row r="828" spans="1:11" ht="90" x14ac:dyDescent="0.25">
      <c r="A828" s="25" t="s">
        <v>41</v>
      </c>
      <c r="B828" s="26" t="str">
        <f>'[1]2020'!D6571</f>
        <v>ASESORIA Y APOYO PROFESIONAL EN LAS ACTIVIDADES OPERATIVAS DE LA FONOTECA ARCHIVO DE MUSICA GRABACION DE DISCOS PERTENECIENTES AL DEPARTAMENTO DE MUSICA</v>
      </c>
      <c r="C828" s="25" t="str">
        <f>'[1]2020'!G6571</f>
        <v>RH-CUAAD</v>
      </c>
      <c r="D828" s="25" t="str">
        <f>'[1]2020'!E6571</f>
        <v>OSVALDO JAUREGUI RAMIREZ</v>
      </c>
      <c r="E828" s="27">
        <f>'[1]2020'!H6571</f>
        <v>44105</v>
      </c>
      <c r="F828" s="27">
        <f>'[1]2020'!I6571</f>
        <v>44135</v>
      </c>
      <c r="G828" s="25">
        <f>'[1]2020'!A6571</f>
        <v>6570</v>
      </c>
      <c r="H828" s="25"/>
      <c r="I828" s="30">
        <f>'[1]2020'!J6571</f>
        <v>8302.16</v>
      </c>
      <c r="J828" s="30" t="str">
        <f>'[1]2020'!K6571</f>
        <v>MAS IVA</v>
      </c>
      <c r="K828" s="25" t="s">
        <v>42</v>
      </c>
    </row>
    <row r="829" spans="1:11" ht="90" x14ac:dyDescent="0.25">
      <c r="A829" s="25" t="s">
        <v>41</v>
      </c>
      <c r="B829" s="26" t="str">
        <f>'[1]2020'!D6572</f>
        <v>ASESORIA Y APOYO PROFESIONAL EN LAS ACTIVIDADES OPERATIVAS DE LA FONOTECA ARCHIVO DE MUSICA GRABACION DE DISCOS PERTENECIENTES AL DEPARTAMENTO DE MUSICA</v>
      </c>
      <c r="C829" s="25" t="str">
        <f>'[1]2020'!G6572</f>
        <v>RH-CUAAD</v>
      </c>
      <c r="D829" s="25" t="str">
        <f>'[1]2020'!E6572</f>
        <v>OSVALDO JAUREGUI RAMIREZ</v>
      </c>
      <c r="E829" s="27">
        <f>'[1]2020'!H6572</f>
        <v>44136</v>
      </c>
      <c r="F829" s="27">
        <f>'[1]2020'!I6572</f>
        <v>44165</v>
      </c>
      <c r="G829" s="25">
        <f>'[1]2020'!A6572</f>
        <v>6571</v>
      </c>
      <c r="H829" s="25"/>
      <c r="I829" s="30">
        <f>'[1]2020'!J6572</f>
        <v>8302.16</v>
      </c>
      <c r="J829" s="30" t="str">
        <f>'[1]2020'!K6572</f>
        <v>MAS IVA</v>
      </c>
      <c r="K829" s="25" t="s">
        <v>42</v>
      </c>
    </row>
    <row r="830" spans="1:11" ht="105" x14ac:dyDescent="0.25">
      <c r="A830" s="25" t="s">
        <v>41</v>
      </c>
      <c r="B830" s="26" t="str">
        <f>'[1]2020'!D6573</f>
        <v>ASESORIA Y APOYO EN LA GESTION DE LA PRODUCCION ACADEMICA Y ACTUALIZACION DE CONTENIDOS DE LA PAGINA WEB DEL POSGRADO DE LA MAESTRIA PROCESOS Y EXPRESION GRAFICA EN LA PROYECTACION ARQUITECTONICA-URBANA</v>
      </c>
      <c r="C830" s="25" t="str">
        <f>'[1]2020'!G6573</f>
        <v>RH-CUAAD</v>
      </c>
      <c r="D830" s="25" t="str">
        <f>'[1]2020'!E6573</f>
        <v>RICARDO SORIA RODRIGUEZ</v>
      </c>
      <c r="E830" s="27">
        <f>'[1]2020'!H6573</f>
        <v>44136</v>
      </c>
      <c r="F830" s="27">
        <f>'[1]2020'!I6573</f>
        <v>44165</v>
      </c>
      <c r="G830" s="25">
        <f>'[1]2020'!A6573</f>
        <v>6572</v>
      </c>
      <c r="H830" s="25"/>
      <c r="I830" s="30">
        <f>'[1]2020'!J6573</f>
        <v>12211.42</v>
      </c>
      <c r="J830" s="30" t="str">
        <f>'[1]2020'!K6573</f>
        <v>MAS IVA</v>
      </c>
      <c r="K830" s="25" t="s">
        <v>42</v>
      </c>
    </row>
    <row r="831" spans="1:11" ht="105" x14ac:dyDescent="0.25">
      <c r="A831" s="25" t="s">
        <v>41</v>
      </c>
      <c r="B831" s="26" t="str">
        <f>'[1]2020'!D6574</f>
        <v>BRINDAR APOYO EN LA MAESTRIA DE URBANISMO Y TERRITORIO EN ACTIVIDADES ESPECIFICAS DE CONACYT ASESORIA A ALUMNOS Y PROFESORES PLATAFORMA DEL CONSEJO CVU EVALUACIONES DE DESEMPEÑO Y BASES DE DATOS</v>
      </c>
      <c r="C831" s="25" t="str">
        <f>'[1]2020'!G6574</f>
        <v>RH-CUAAD</v>
      </c>
      <c r="D831" s="25" t="str">
        <f>'[1]2020'!E6574</f>
        <v>ITZEL ATHZIRI ALVARADO LOPEZ</v>
      </c>
      <c r="E831" s="27">
        <f>'[1]2020'!H6574</f>
        <v>44105</v>
      </c>
      <c r="F831" s="27">
        <f>'[1]2020'!I6574</f>
        <v>44135</v>
      </c>
      <c r="G831" s="25">
        <f>'[1]2020'!A6574</f>
        <v>6573</v>
      </c>
      <c r="H831" s="25"/>
      <c r="I831" s="30">
        <f>'[1]2020'!J6574</f>
        <v>8362.07</v>
      </c>
      <c r="J831" s="30" t="str">
        <f>'[1]2020'!K6574</f>
        <v>MAS IVA</v>
      </c>
      <c r="K831" s="25" t="s">
        <v>42</v>
      </c>
    </row>
    <row r="832" spans="1:11" ht="105" x14ac:dyDescent="0.25">
      <c r="A832" s="25" t="s">
        <v>41</v>
      </c>
      <c r="B832" s="26" t="str">
        <f>'[1]2020'!D6575</f>
        <v>BRINDAR APOYO EN LA MAESTRIA DE URBANISMO Y TERRITORIO EN ACTIVIDADES ESPECIFICAS DE CONACYT ASESORIA A ALUMNOS Y PROFESORES PLATAFORMA DEL CONSEJO CVU EVALUACIONES DE DESEMPEÑO Y BASES DE DATOS</v>
      </c>
      <c r="C832" s="25" t="str">
        <f>'[1]2020'!G6575</f>
        <v>RH-CUAAD</v>
      </c>
      <c r="D832" s="25" t="str">
        <f>'[1]2020'!E6575</f>
        <v>ITZEL ATHZIRI ALVARADO LOPEZ</v>
      </c>
      <c r="E832" s="27">
        <f>'[1]2020'!H6575</f>
        <v>44136</v>
      </c>
      <c r="F832" s="27">
        <f>'[1]2020'!I6575</f>
        <v>44165</v>
      </c>
      <c r="G832" s="25">
        <f>'[1]2020'!A6575</f>
        <v>6574</v>
      </c>
      <c r="H832" s="25"/>
      <c r="I832" s="30">
        <f>'[1]2020'!J6575</f>
        <v>8362.07</v>
      </c>
      <c r="J832" s="30" t="str">
        <f>'[1]2020'!K6575</f>
        <v>MAS IVA</v>
      </c>
      <c r="K832" s="25" t="s">
        <v>42</v>
      </c>
    </row>
    <row r="833" spans="1:11" ht="105" x14ac:dyDescent="0.25">
      <c r="A833" s="25" t="s">
        <v>41</v>
      </c>
      <c r="B833" s="26" t="str">
        <f>'[1]2020'!D6576</f>
        <v>BRINDAR ASESORIA Y APOYO EN EL AREA DEL POSGRADO EN ACTIVIDADES ESPECIFICAS DE CONACYT EN APOYO A ALUMNOS Y PROFESORES PLATAFORMA DEL CONSEJO CVU EVALUACIONES DE DESEMPEÑO Y BASES DE DATOS</v>
      </c>
      <c r="C833" s="25" t="str">
        <f>'[1]2020'!G6576</f>
        <v>RH-CUAAD</v>
      </c>
      <c r="D833" s="25" t="str">
        <f>'[1]2020'!E6576</f>
        <v>FERNANDA SARHAI ECHEVERRIA PANTOJA</v>
      </c>
      <c r="E833" s="27">
        <f>'[1]2020'!H6576</f>
        <v>44105</v>
      </c>
      <c r="F833" s="27">
        <f>'[1]2020'!I6576</f>
        <v>44135</v>
      </c>
      <c r="G833" s="25">
        <f>'[1]2020'!A6576</f>
        <v>6575</v>
      </c>
      <c r="H833" s="25"/>
      <c r="I833" s="30">
        <f>'[1]2020'!J6576</f>
        <v>4340.5</v>
      </c>
      <c r="J833" s="30" t="str">
        <f>'[1]2020'!K6576</f>
        <v>MAS IVA</v>
      </c>
      <c r="K833" s="25" t="s">
        <v>42</v>
      </c>
    </row>
    <row r="834" spans="1:11" ht="105" x14ac:dyDescent="0.25">
      <c r="A834" s="25" t="s">
        <v>41</v>
      </c>
      <c r="B834" s="26" t="str">
        <f>'[1]2020'!D6577</f>
        <v>BRINDAR ASESORIA Y APOYO EN EL AREA DEL POSGRADO EN ACTIVIDADES ESPECIFICAS DE CONACYT EN APOYO A ALUMNOS Y PROFESORES PLATAFORMA DEL CONSEJO CVU EVALUACIONES DE DESEMPEÑO Y BASES DE DATOS</v>
      </c>
      <c r="C834" s="25" t="str">
        <f>'[1]2020'!G6577</f>
        <v>RH-CUAAD</v>
      </c>
      <c r="D834" s="25" t="str">
        <f>'[1]2020'!E6577</f>
        <v>FERNANDA SARHAI ECHEVERRIA PANTOJA</v>
      </c>
      <c r="E834" s="27">
        <f>'[1]2020'!H6577</f>
        <v>44136</v>
      </c>
      <c r="F834" s="27" t="str">
        <f>'[1]2020'!I6577</f>
        <v>31/11/2020</v>
      </c>
      <c r="G834" s="25">
        <f>'[1]2020'!A6577</f>
        <v>6576</v>
      </c>
      <c r="H834" s="25"/>
      <c r="I834" s="30">
        <f>'[1]2020'!J6577</f>
        <v>4340.5</v>
      </c>
      <c r="J834" s="30" t="str">
        <f>'[1]2020'!K6577</f>
        <v>MAS IVA</v>
      </c>
      <c r="K834" s="25" t="s">
        <v>42</v>
      </c>
    </row>
    <row r="835" spans="1:11" ht="105" x14ac:dyDescent="0.25">
      <c r="A835" s="25" t="s">
        <v>41</v>
      </c>
      <c r="B835" s="26" t="str">
        <f>'[1]2020'!D6578</f>
        <v>ASESORIA Y APOYO EN LA GESTION DE LA PRODUCCION ACADEMICA Y ACTUALIZACION DE CONTENIDOS DE LA PAGINA WEB DEL POSGRADO DE LA MAESTRIA PROCESOS Y EXPRESION GRAFICA EN LA PROYECTACION ARQUITECTONICA-URBANA</v>
      </c>
      <c r="C835" s="25" t="str">
        <f>'[1]2020'!G6578</f>
        <v>RH-CUAAD</v>
      </c>
      <c r="D835" s="25" t="str">
        <f>'[1]2020'!E6578</f>
        <v>RICARDO SORIA RODRIGUEZ</v>
      </c>
      <c r="E835" s="27">
        <f>'[1]2020'!H6578</f>
        <v>44166</v>
      </c>
      <c r="F835" s="27">
        <f>'[1]2020'!I6578</f>
        <v>44196</v>
      </c>
      <c r="G835" s="25">
        <f>'[1]2020'!A6578</f>
        <v>6577</v>
      </c>
      <c r="H835" s="25"/>
      <c r="I835" s="30">
        <f>'[1]2020'!J6578</f>
        <v>12211.42</v>
      </c>
      <c r="J835" s="30" t="str">
        <f>'[1]2020'!K6578</f>
        <v>MAS IVA</v>
      </c>
      <c r="K835" s="25" t="s">
        <v>42</v>
      </c>
    </row>
    <row r="836" spans="1:11" ht="90" x14ac:dyDescent="0.25">
      <c r="A836" s="25" t="s">
        <v>41</v>
      </c>
      <c r="B836" s="26" t="str">
        <f>'[1]2020'!$D$6580</f>
        <v>ASESORIA Y APOYO PROFESIONAL EN LAS ACTIVIDADES OPERATIVAS DE LA FONOTECA ARCHIVO DE MUSICA GRABACION DE DISCOS PERTENECIENTES AL DEPARTAMENTO DE MUSICA</v>
      </c>
      <c r="C836" s="25" t="str">
        <f>'[1]2020'!$G$6580</f>
        <v>RH-CUAAD</v>
      </c>
      <c r="D836" s="25" t="str">
        <f>'[1]2020'!$E$6580</f>
        <v>OSVALDO JAUREGUI RAMIREZ</v>
      </c>
      <c r="E836" s="27">
        <f>'[1]2020'!H6580</f>
        <v>44166</v>
      </c>
      <c r="F836" s="27">
        <f>'[1]2020'!I6580</f>
        <v>44196</v>
      </c>
      <c r="G836" s="25">
        <f>'[1]2020'!$A$6580</f>
        <v>6579</v>
      </c>
      <c r="H836" s="25"/>
      <c r="I836" s="30">
        <f>'[1]2020'!J6580</f>
        <v>8302.16</v>
      </c>
      <c r="J836" s="30" t="str">
        <f>'[1]2020'!K6580</f>
        <v>MAS IVA</v>
      </c>
      <c r="K836" s="25" t="s">
        <v>42</v>
      </c>
    </row>
    <row r="837" spans="1:11" ht="45" x14ac:dyDescent="0.25">
      <c r="A837" s="25" t="s">
        <v>41</v>
      </c>
      <c r="B837" s="26" t="str">
        <f>'[1]2020'!D6582</f>
        <v>ASESORIA Y APOYO LOGISTICO EN LAS ACTIVIDADES DE LA DIVISION DE ARTES Y HUMANIDADES</v>
      </c>
      <c r="C837" s="25" t="str">
        <f>'[1]2020'!G6582</f>
        <v>RH-CUAAD</v>
      </c>
      <c r="D837" s="25" t="str">
        <f>'[1]2020'!E6582</f>
        <v>MARINA DE LOURDES LOPEZ MENDEZ</v>
      </c>
      <c r="E837" s="27">
        <f>'[1]2020'!H6582</f>
        <v>44136</v>
      </c>
      <c r="F837" s="27">
        <f>'[1]2020'!I6582</f>
        <v>44165</v>
      </c>
      <c r="G837" s="25">
        <f>'[1]2020'!A6582</f>
        <v>6581</v>
      </c>
      <c r="H837" s="25"/>
      <c r="I837" s="30">
        <f>'[1]2020'!J6582</f>
        <v>7780</v>
      </c>
      <c r="J837" s="30" t="str">
        <f>'[1]2020'!K6582</f>
        <v>MAS IVA</v>
      </c>
      <c r="K837" s="25" t="s">
        <v>42</v>
      </c>
    </row>
    <row r="838" spans="1:11" ht="90" x14ac:dyDescent="0.25">
      <c r="A838" s="25" t="s">
        <v>41</v>
      </c>
      <c r="B838" s="26" t="str">
        <f>'[1]2020'!D6583</f>
        <v>ASESORIA Y APOYO EN LAS ACTIVIDADES DE LA COORDINACION DE LA LICENCIATURA EN ARTES ESCENICAS DESDE EL INGRESO PERMANENCIA Y TITULACION DE LOS ALUMNOS</v>
      </c>
      <c r="C838" s="25" t="str">
        <f>'[1]2020'!G6583</f>
        <v>RH-CUAAD</v>
      </c>
      <c r="D838" s="25" t="str">
        <f>'[1]2020'!E6583</f>
        <v>ARMANDO HERNANDEZ AMEZCUA</v>
      </c>
      <c r="E838" s="27">
        <f>'[1]2020'!H6583</f>
        <v>44075</v>
      </c>
      <c r="F838" s="27">
        <f>'[1]2020'!I6583</f>
        <v>44104</v>
      </c>
      <c r="G838" s="25">
        <f>'[1]2020'!A6583</f>
        <v>6582</v>
      </c>
      <c r="H838" s="25"/>
      <c r="I838" s="30">
        <f>'[1]2020'!J6583</f>
        <v>8362.07</v>
      </c>
      <c r="J838" s="30" t="str">
        <f>'[1]2020'!K6583</f>
        <v>MAS IVA</v>
      </c>
      <c r="K838" s="25" t="s">
        <v>42</v>
      </c>
    </row>
    <row r="839" spans="1:11" ht="90" x14ac:dyDescent="0.25">
      <c r="A839" s="25" t="s">
        <v>41</v>
      </c>
      <c r="B839" s="26" t="str">
        <f>'[1]2020'!D6584</f>
        <v>ASESORIA Y APOYO EN LAS ACTIVIDADES DE LA COORDINACION DE LA LICENCIATURA EN ARTES ESCENICAS DESDE EL INGRESO PERMANENCIA Y TITULACION DE LOS ALUMNOS</v>
      </c>
      <c r="C839" s="25" t="str">
        <f>'[1]2020'!G6584</f>
        <v>RH-CUAAD</v>
      </c>
      <c r="D839" s="25" t="str">
        <f>'[1]2020'!E6584</f>
        <v>ARMANDO HERNANDEZ AMEZCUA</v>
      </c>
      <c r="E839" s="27">
        <f>'[1]2020'!H6584</f>
        <v>44105</v>
      </c>
      <c r="F839" s="27">
        <f>'[1]2020'!I6584</f>
        <v>44135</v>
      </c>
      <c r="G839" s="25">
        <f>'[1]2020'!A6584</f>
        <v>6583</v>
      </c>
      <c r="H839" s="25"/>
      <c r="I839" s="30">
        <f>'[1]2020'!J6584</f>
        <v>8362.07</v>
      </c>
      <c r="J839" s="30" t="str">
        <f>'[1]2020'!K6584</f>
        <v>MAS IVA</v>
      </c>
      <c r="K839" s="25" t="s">
        <v>42</v>
      </c>
    </row>
    <row r="840" spans="1:11" ht="90" x14ac:dyDescent="0.25">
      <c r="A840" s="25" t="s">
        <v>41</v>
      </c>
      <c r="B840" s="26" t="str">
        <f>'[1]2020'!D6585</f>
        <v>ASESORIA Y APOYO EN LAS ACTIVIDADES DE LA COORDINACION DE LA LICENCIATURA EN ARTES ESCENICAS DESDE EL INGRESO PERMANENCIA Y TITULACION DE LOS ALUMNOS</v>
      </c>
      <c r="C840" s="25" t="str">
        <f>'[1]2020'!G6585</f>
        <v>RH-CUAAD</v>
      </c>
      <c r="D840" s="25" t="str">
        <f>'[1]2020'!E6585</f>
        <v>ARMANDO HERNANDEZ AMEZCUA</v>
      </c>
      <c r="E840" s="27">
        <f>'[1]2020'!H6585</f>
        <v>44136</v>
      </c>
      <c r="F840" s="27">
        <f>'[1]2020'!I6585</f>
        <v>44165</v>
      </c>
      <c r="G840" s="25">
        <f>'[1]2020'!A6585</f>
        <v>6584</v>
      </c>
      <c r="H840" s="25"/>
      <c r="I840" s="30">
        <f>'[1]2020'!J6585</f>
        <v>8362.07</v>
      </c>
      <c r="J840" s="30" t="str">
        <f>'[1]2020'!K6585</f>
        <v>MAS IVA</v>
      </c>
      <c r="K840" s="25" t="s">
        <v>42</v>
      </c>
    </row>
    <row r="841" spans="1:11" ht="90" x14ac:dyDescent="0.25">
      <c r="A841" s="25" t="s">
        <v>41</v>
      </c>
      <c r="B841" s="26" t="str">
        <f>'[1]2020'!D6586</f>
        <v>ASESORIA Y APOYO EN LAS ACTIVIDADES DE LA EVALUACION DIAGNOSTICA ARTISTICA 2021-A EN LA LICENCIATURA EN ARTES ESCENICAS PARA LA EXPRESION TEATRAL Y DANCISTICA</v>
      </c>
      <c r="C841" s="25" t="str">
        <f>'[1]2020'!G6586</f>
        <v>RH-CUAAD</v>
      </c>
      <c r="D841" s="25" t="str">
        <f>'[1]2020'!E6586</f>
        <v>ARMANDO HERNANDEZ AMEZCUA</v>
      </c>
      <c r="E841" s="27">
        <f>'[1]2020'!H6586</f>
        <v>44161</v>
      </c>
      <c r="F841" s="27">
        <f>'[1]2020'!I6586</f>
        <v>44163</v>
      </c>
      <c r="G841" s="25">
        <f>'[1]2020'!A6586</f>
        <v>6585</v>
      </c>
      <c r="H841" s="25"/>
      <c r="I841" s="30">
        <f>'[1]2020'!J6586</f>
        <v>4500</v>
      </c>
      <c r="J841" s="30" t="str">
        <f>'[1]2020'!K6586</f>
        <v>MAS IVA</v>
      </c>
      <c r="K841" s="25" t="s">
        <v>42</v>
      </c>
    </row>
    <row r="842" spans="1:11" ht="120" x14ac:dyDescent="0.25">
      <c r="A842" s="25" t="s">
        <v>41</v>
      </c>
      <c r="B842" s="26" t="str">
        <f>'[1]2020'!D6587</f>
        <v>ASESORIA Y APOYO EN LAS ACTIVIDADES ESPECIFICAS DE LOS INSTRUMENTOS APOYO A LOS ALUMNOS Y PROFESORES LOS SABADOS Y DOMINGOS DIAS DE LOS CUALES SE IMPARTE EL TALLER EXPERIMENTAL DE MUSICA EN LA SEDE DE SAN AGUSTIN</v>
      </c>
      <c r="C842" s="25" t="str">
        <f>'[1]2020'!G6587</f>
        <v>RH-CUAAD</v>
      </c>
      <c r="D842" s="25" t="str">
        <f>'[1]2020'!E6587</f>
        <v>ANNA SOPHIA BERNAL FRANCO</v>
      </c>
      <c r="E842" s="27">
        <f>'[1]2020'!H6587</f>
        <v>44075</v>
      </c>
      <c r="F842" s="27">
        <f>'[1]2020'!I6587</f>
        <v>44104</v>
      </c>
      <c r="G842" s="25">
        <f>'[1]2020'!A6587</f>
        <v>6586</v>
      </c>
      <c r="H842" s="25"/>
      <c r="I842" s="30">
        <f>'[1]2020'!J6587</f>
        <v>3107.33</v>
      </c>
      <c r="J842" s="30" t="str">
        <f>'[1]2020'!K6587</f>
        <v>MAS IVA</v>
      </c>
      <c r="K842" s="25" t="s">
        <v>42</v>
      </c>
    </row>
    <row r="843" spans="1:11" ht="120" x14ac:dyDescent="0.25">
      <c r="A843" s="25" t="s">
        <v>41</v>
      </c>
      <c r="B843" s="26" t="str">
        <f>'[1]2020'!D6588</f>
        <v>ASESORIA Y APOYO EN LAS ACTIVIDADES ESPECIFICAS DE LOS INSTRUMENTOS APOYO A LOS ALUMNOS Y PROFESORES LOS SABADOS Y DOMINGOS DIAS DE LOS CUALES SE IMPARTE EL TALLER EXPERIMENTAL DE MUSICA EN LA SEDE DE SAN AGUSTIN</v>
      </c>
      <c r="C843" s="25" t="str">
        <f>'[1]2020'!G6588</f>
        <v>RH-CUAAD</v>
      </c>
      <c r="D843" s="25" t="str">
        <f>'[1]2020'!E6588</f>
        <v>ANNA SOPHIA BERNAL FRANCO</v>
      </c>
      <c r="E843" s="27">
        <f>'[1]2020'!H6588</f>
        <v>44105</v>
      </c>
      <c r="F843" s="27">
        <f>'[1]2020'!I6588</f>
        <v>44135</v>
      </c>
      <c r="G843" s="25">
        <f>'[1]2020'!A6588</f>
        <v>6587</v>
      </c>
      <c r="H843" s="25"/>
      <c r="I843" s="30">
        <f>'[1]2020'!J6588</f>
        <v>3107.33</v>
      </c>
      <c r="J843" s="30" t="str">
        <f>'[1]2020'!K6588</f>
        <v>MAS IVA</v>
      </c>
      <c r="K843" s="25" t="s">
        <v>42</v>
      </c>
    </row>
    <row r="844" spans="1:11" ht="120" x14ac:dyDescent="0.25">
      <c r="A844" s="25" t="s">
        <v>41</v>
      </c>
      <c r="B844" s="26" t="str">
        <f>'[1]2020'!D6589</f>
        <v>ASESORIA Y APOYO EN LAS ACTIVIDADES ESPECIFICAS DE LOS INSTRUMENTOS APOYO A LOS ALUMNOS Y PROFESORES LOS SABADOS Y DOMINGOS DIAS DE LOS CUALES SE IMPARTE EL TALLER EXPERIMENTAL DE MUSICA EN LA SEDE DE SAN AGUSTIN</v>
      </c>
      <c r="C844" s="25" t="str">
        <f>'[1]2020'!G6589</f>
        <v>RH-CUAAD</v>
      </c>
      <c r="D844" s="25" t="str">
        <f>'[1]2020'!E6589</f>
        <v>ANNA SOPHIA BERNAL FRANCO</v>
      </c>
      <c r="E844" s="27">
        <f>'[1]2020'!H6589</f>
        <v>44136</v>
      </c>
      <c r="F844" s="27">
        <f>'[1]2020'!I6589</f>
        <v>44165</v>
      </c>
      <c r="G844" s="25">
        <f>'[1]2020'!A6589</f>
        <v>6588</v>
      </c>
      <c r="H844" s="25"/>
      <c r="I844" s="30">
        <f>'[1]2020'!J6589</f>
        <v>3107.33</v>
      </c>
      <c r="J844" s="30" t="str">
        <f>'[1]2020'!K6589</f>
        <v>MAS IVA</v>
      </c>
      <c r="K844" s="25" t="s">
        <v>42</v>
      </c>
    </row>
    <row r="845" spans="1:11" ht="120" x14ac:dyDescent="0.25">
      <c r="A845" s="25" t="s">
        <v>41</v>
      </c>
      <c r="B845" s="26" t="str">
        <f>'[1]2020'!D6590</f>
        <v>ASESORIA Y APOYO EN LAS ACTIVIDADES ESPECIFICAS DE LOS INSTRUMENTOS APOYO A LOS ALUMNOS Y PROFESORES LOS SABADOS Y DOMINGOS DIAS DE LOS CUALES SE IMPARTE EL TALLER EXPERIMENTAL DE MUSICA EN LA SEDE DE SAN AGUSTIN</v>
      </c>
      <c r="C845" s="25" t="str">
        <f>'[1]2020'!G6590</f>
        <v>RH-CUAAD</v>
      </c>
      <c r="D845" s="25" t="str">
        <f>'[1]2020'!E6590</f>
        <v>ANNA SOPHIA BERNAL FRANCO</v>
      </c>
      <c r="E845" s="27">
        <f>'[1]2020'!H6590</f>
        <v>44166</v>
      </c>
      <c r="F845" s="27">
        <f>'[1]2020'!I6590</f>
        <v>44196</v>
      </c>
      <c r="G845" s="25">
        <f>'[1]2020'!A6590</f>
        <v>6589</v>
      </c>
      <c r="H845" s="25"/>
      <c r="I845" s="30">
        <f>'[1]2020'!J6590</f>
        <v>3107.33</v>
      </c>
      <c r="J845" s="30" t="str">
        <f>'[1]2020'!K6590</f>
        <v>MAS IVA</v>
      </c>
      <c r="K845" s="25" t="s">
        <v>42</v>
      </c>
    </row>
  </sheetData>
  <mergeCells count="3">
    <mergeCell ref="A1:K1"/>
    <mergeCell ref="E2:F2"/>
    <mergeCell ref="G2:H2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2013</vt:lpstr>
      <vt:lpstr>2020</vt:lpstr>
      <vt:lpstr>'2013'!Títulos_a_imprimir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CRISTINA.GARCIA</dc:creator>
  <cp:lastModifiedBy>Juan Daniel Hernández Terriquez</cp:lastModifiedBy>
  <cp:lastPrinted>2015-10-07T17:17:20Z</cp:lastPrinted>
  <dcterms:created xsi:type="dcterms:W3CDTF">2013-10-15T17:45:29Z</dcterms:created>
  <dcterms:modified xsi:type="dcterms:W3CDTF">2021-03-08T19:08:43Z</dcterms:modified>
</cp:coreProperties>
</file>